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зультаты финал" sheetId="1" r:id="rId1"/>
    <sheet name="Общее голосование" sheetId="2" r:id="rId2"/>
  </sheets>
  <definedNames>
    <definedName name="_xlnm.Print_Area" localSheetId="0">'результаты финал'!$A:$F</definedName>
  </definedNames>
  <calcPr calcId="152511" concurrentCalc="0"/>
</workbook>
</file>

<file path=xl/calcChain.xml><?xml version="1.0" encoding="utf-8"?>
<calcChain xmlns="http://schemas.openxmlformats.org/spreadsheetml/2006/main">
  <c r="F5" i="2" l="1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CN5" i="2"/>
  <c r="CP5" i="2"/>
  <c r="CR5" i="2"/>
  <c r="CT5" i="2"/>
  <c r="CV5" i="2"/>
  <c r="CX5" i="2"/>
  <c r="CZ5" i="2"/>
  <c r="DB5" i="2"/>
  <c r="DD5" i="2"/>
  <c r="DF5" i="2"/>
  <c r="DH5" i="2"/>
  <c r="DJ5" i="2"/>
  <c r="DL5" i="2"/>
  <c r="DN5" i="2"/>
  <c r="DP5" i="2"/>
  <c r="DR5" i="2"/>
  <c r="DT5" i="2"/>
  <c r="DV5" i="2"/>
  <c r="DX5" i="2"/>
  <c r="DZ5" i="2"/>
  <c r="EB5" i="2"/>
  <c r="ED5" i="2"/>
  <c r="EF5" i="2"/>
  <c r="EH5" i="2"/>
  <c r="EJ5" i="2"/>
  <c r="EL5" i="2"/>
  <c r="C5" i="2"/>
  <c r="F6" i="2"/>
  <c r="H6" i="2"/>
  <c r="J6" i="2"/>
  <c r="L6" i="2"/>
  <c r="N6" i="2"/>
  <c r="P6" i="2"/>
  <c r="R6" i="2"/>
  <c r="T6" i="2"/>
  <c r="V6" i="2"/>
  <c r="X6" i="2"/>
  <c r="Z6" i="2"/>
  <c r="AB6" i="2"/>
  <c r="AD6" i="2"/>
  <c r="AF6" i="2"/>
  <c r="AH6" i="2"/>
  <c r="AJ6" i="2"/>
  <c r="AL6" i="2"/>
  <c r="AN6" i="2"/>
  <c r="AP6" i="2"/>
  <c r="AR6" i="2"/>
  <c r="AT6" i="2"/>
  <c r="AV6" i="2"/>
  <c r="AX6" i="2"/>
  <c r="AZ6" i="2"/>
  <c r="BB6" i="2"/>
  <c r="BD6" i="2"/>
  <c r="BF6" i="2"/>
  <c r="BH6" i="2"/>
  <c r="BJ6" i="2"/>
  <c r="BL6" i="2"/>
  <c r="BN6" i="2"/>
  <c r="BP6" i="2"/>
  <c r="BR6" i="2"/>
  <c r="BT6" i="2"/>
  <c r="BV6" i="2"/>
  <c r="BX6" i="2"/>
  <c r="BZ6" i="2"/>
  <c r="CB6" i="2"/>
  <c r="CD6" i="2"/>
  <c r="CF6" i="2"/>
  <c r="CH6" i="2"/>
  <c r="CJ6" i="2"/>
  <c r="CL6" i="2"/>
  <c r="CN6" i="2"/>
  <c r="CP6" i="2"/>
  <c r="CT6" i="2"/>
  <c r="CV6" i="2"/>
  <c r="CX6" i="2"/>
  <c r="CZ6" i="2"/>
  <c r="DB6" i="2"/>
  <c r="DD6" i="2"/>
  <c r="DF6" i="2"/>
  <c r="DH6" i="2"/>
  <c r="DJ6" i="2"/>
  <c r="DL6" i="2"/>
  <c r="DN6" i="2"/>
  <c r="DP6" i="2"/>
  <c r="F7" i="2"/>
  <c r="H7" i="2"/>
  <c r="J7" i="2"/>
  <c r="L7" i="2"/>
  <c r="N7" i="2"/>
  <c r="P7" i="2"/>
  <c r="R7" i="2"/>
  <c r="T7" i="2"/>
  <c r="V7" i="2"/>
  <c r="X7" i="2"/>
  <c r="Z7" i="2"/>
  <c r="AB7" i="2"/>
  <c r="AD7" i="2"/>
  <c r="AF7" i="2"/>
  <c r="AH7" i="2"/>
  <c r="AJ7" i="2"/>
  <c r="AL7" i="2"/>
  <c r="AN7" i="2"/>
  <c r="AP7" i="2"/>
  <c r="AR7" i="2"/>
  <c r="AT7" i="2"/>
  <c r="AV7" i="2"/>
  <c r="AX7" i="2"/>
  <c r="AZ7" i="2"/>
  <c r="BB7" i="2"/>
  <c r="BD7" i="2"/>
  <c r="BF7" i="2"/>
  <c r="BH7" i="2"/>
  <c r="BJ7" i="2"/>
  <c r="BL7" i="2"/>
  <c r="BN7" i="2"/>
  <c r="BP7" i="2"/>
  <c r="BR7" i="2"/>
  <c r="BT7" i="2"/>
  <c r="BV7" i="2"/>
  <c r="BX7" i="2"/>
  <c r="BZ7" i="2"/>
  <c r="CB7" i="2"/>
  <c r="CD7" i="2"/>
  <c r="CF7" i="2"/>
  <c r="CH7" i="2"/>
  <c r="CJ7" i="2"/>
  <c r="CL7" i="2"/>
  <c r="CN7" i="2"/>
  <c r="CP7" i="2"/>
  <c r="CT7" i="2"/>
  <c r="CV7" i="2"/>
  <c r="CX7" i="2"/>
  <c r="CZ7" i="2"/>
  <c r="DB7" i="2"/>
  <c r="DD7" i="2"/>
  <c r="DF7" i="2"/>
  <c r="DH7" i="2"/>
  <c r="DJ7" i="2"/>
  <c r="DL7" i="2"/>
  <c r="DN7" i="2"/>
  <c r="DP7" i="2"/>
  <c r="F8" i="2"/>
  <c r="H8" i="2"/>
  <c r="J8" i="2"/>
  <c r="L8" i="2"/>
  <c r="N8" i="2"/>
  <c r="P8" i="2"/>
  <c r="R8" i="2"/>
  <c r="T8" i="2"/>
  <c r="V8" i="2"/>
  <c r="X8" i="2"/>
  <c r="Z8" i="2"/>
  <c r="AB8" i="2"/>
  <c r="AD8" i="2"/>
  <c r="AF8" i="2"/>
  <c r="AH8" i="2"/>
  <c r="AJ8" i="2"/>
  <c r="AL8" i="2"/>
  <c r="AN8" i="2"/>
  <c r="AP8" i="2"/>
  <c r="AR8" i="2"/>
  <c r="AT8" i="2"/>
  <c r="AV8" i="2"/>
  <c r="AX8" i="2"/>
  <c r="AZ8" i="2"/>
  <c r="BB8" i="2"/>
  <c r="BD8" i="2"/>
  <c r="BF8" i="2"/>
  <c r="BH8" i="2"/>
  <c r="BJ8" i="2"/>
  <c r="BL8" i="2"/>
  <c r="BN8" i="2"/>
  <c r="BP8" i="2"/>
  <c r="BR8" i="2"/>
  <c r="BT8" i="2"/>
  <c r="BV8" i="2"/>
  <c r="BX8" i="2"/>
  <c r="BZ8" i="2"/>
  <c r="CB8" i="2"/>
  <c r="CD8" i="2"/>
  <c r="CF8" i="2"/>
  <c r="CH8" i="2"/>
  <c r="CJ8" i="2"/>
  <c r="CL8" i="2"/>
  <c r="CN8" i="2"/>
  <c r="CP8" i="2"/>
  <c r="CT8" i="2"/>
  <c r="CV8" i="2"/>
  <c r="CX8" i="2"/>
  <c r="CZ8" i="2"/>
  <c r="DB8" i="2"/>
  <c r="DD8" i="2"/>
  <c r="DF8" i="2"/>
  <c r="DH8" i="2"/>
  <c r="DJ8" i="2"/>
  <c r="DL8" i="2"/>
  <c r="DN8" i="2"/>
  <c r="DP8" i="2"/>
  <c r="F9" i="2"/>
  <c r="H9" i="2"/>
  <c r="J9" i="2"/>
  <c r="L9" i="2"/>
  <c r="N9" i="2"/>
  <c r="P9" i="2"/>
  <c r="R9" i="2"/>
  <c r="T9" i="2"/>
  <c r="V9" i="2"/>
  <c r="X9" i="2"/>
  <c r="Z9" i="2"/>
  <c r="AB9" i="2"/>
  <c r="AD9" i="2"/>
  <c r="AF9" i="2"/>
  <c r="AH9" i="2"/>
  <c r="AJ9" i="2"/>
  <c r="AL9" i="2"/>
  <c r="AN9" i="2"/>
  <c r="AP9" i="2"/>
  <c r="AR9" i="2"/>
  <c r="AT9" i="2"/>
  <c r="AV9" i="2"/>
  <c r="AX9" i="2"/>
  <c r="AZ9" i="2"/>
  <c r="BB9" i="2"/>
  <c r="BD9" i="2"/>
  <c r="BF9" i="2"/>
  <c r="BH9" i="2"/>
  <c r="BJ9" i="2"/>
  <c r="BL9" i="2"/>
  <c r="BN9" i="2"/>
  <c r="BP9" i="2"/>
  <c r="BR9" i="2"/>
  <c r="BT9" i="2"/>
  <c r="BV9" i="2"/>
  <c r="BX9" i="2"/>
  <c r="BZ9" i="2"/>
  <c r="CB9" i="2"/>
  <c r="CD9" i="2"/>
  <c r="CF9" i="2"/>
  <c r="CH9" i="2"/>
  <c r="CJ9" i="2"/>
  <c r="CL9" i="2"/>
  <c r="CN9" i="2"/>
  <c r="CP9" i="2"/>
  <c r="CT9" i="2"/>
  <c r="CV9" i="2"/>
  <c r="CX9" i="2"/>
  <c r="CZ9" i="2"/>
  <c r="DB9" i="2"/>
  <c r="DD9" i="2"/>
  <c r="DF9" i="2"/>
  <c r="DH9" i="2"/>
  <c r="DJ9" i="2"/>
  <c r="DL9" i="2"/>
  <c r="DN9" i="2"/>
  <c r="DP9" i="2"/>
  <c r="F10" i="2"/>
  <c r="H10" i="2"/>
  <c r="J10" i="2"/>
  <c r="L10" i="2"/>
  <c r="N10" i="2"/>
  <c r="P10" i="2"/>
  <c r="R10" i="2"/>
  <c r="T10" i="2"/>
  <c r="V10" i="2"/>
  <c r="X10" i="2"/>
  <c r="Z10" i="2"/>
  <c r="AB10" i="2"/>
  <c r="AD10" i="2"/>
  <c r="AF10" i="2"/>
  <c r="AH10" i="2"/>
  <c r="AJ10" i="2"/>
  <c r="AL10" i="2"/>
  <c r="AN10" i="2"/>
  <c r="AP10" i="2"/>
  <c r="AR10" i="2"/>
  <c r="AT10" i="2"/>
  <c r="AV10" i="2"/>
  <c r="AX10" i="2"/>
  <c r="AZ10" i="2"/>
  <c r="BB10" i="2"/>
  <c r="BD10" i="2"/>
  <c r="BF10" i="2"/>
  <c r="BH10" i="2"/>
  <c r="BJ10" i="2"/>
  <c r="BL10" i="2"/>
  <c r="BN10" i="2"/>
  <c r="BP10" i="2"/>
  <c r="BR10" i="2"/>
  <c r="BT10" i="2"/>
  <c r="BV10" i="2"/>
  <c r="BX10" i="2"/>
  <c r="BZ10" i="2"/>
  <c r="CB10" i="2"/>
  <c r="CD10" i="2"/>
  <c r="CF10" i="2"/>
  <c r="CH10" i="2"/>
  <c r="CJ10" i="2"/>
  <c r="CL10" i="2"/>
  <c r="CN10" i="2"/>
  <c r="CP10" i="2"/>
  <c r="CT10" i="2"/>
  <c r="CV10" i="2"/>
  <c r="CX10" i="2"/>
  <c r="CZ10" i="2"/>
  <c r="DB10" i="2"/>
  <c r="DD10" i="2"/>
  <c r="DF10" i="2"/>
  <c r="DH10" i="2"/>
  <c r="DJ10" i="2"/>
  <c r="DL10" i="2"/>
  <c r="DN10" i="2"/>
  <c r="DP10" i="2"/>
  <c r="F11" i="2"/>
  <c r="H11" i="2"/>
  <c r="J11" i="2"/>
  <c r="L11" i="2"/>
  <c r="N11" i="2"/>
  <c r="P11" i="2"/>
  <c r="R11" i="2"/>
  <c r="T11" i="2"/>
  <c r="V11" i="2"/>
  <c r="X11" i="2"/>
  <c r="Z11" i="2"/>
  <c r="AB11" i="2"/>
  <c r="AD11" i="2"/>
  <c r="AF11" i="2"/>
  <c r="AH11" i="2"/>
  <c r="AJ11" i="2"/>
  <c r="AL11" i="2"/>
  <c r="AN11" i="2"/>
  <c r="AP11" i="2"/>
  <c r="AR11" i="2"/>
  <c r="AT11" i="2"/>
  <c r="AV11" i="2"/>
  <c r="AX11" i="2"/>
  <c r="AZ11" i="2"/>
  <c r="BB11" i="2"/>
  <c r="BD11" i="2"/>
  <c r="BF11" i="2"/>
  <c r="BH11" i="2"/>
  <c r="BJ11" i="2"/>
  <c r="BL11" i="2"/>
  <c r="BN11" i="2"/>
  <c r="BP11" i="2"/>
  <c r="BR11" i="2"/>
  <c r="BT11" i="2"/>
  <c r="BV11" i="2"/>
  <c r="BX11" i="2"/>
  <c r="BZ11" i="2"/>
  <c r="CB11" i="2"/>
  <c r="CD11" i="2"/>
  <c r="CF11" i="2"/>
  <c r="CH11" i="2"/>
  <c r="CJ11" i="2"/>
  <c r="CL11" i="2"/>
  <c r="CN11" i="2"/>
  <c r="CP11" i="2"/>
  <c r="CT11" i="2"/>
  <c r="CV11" i="2"/>
  <c r="CX11" i="2"/>
  <c r="CZ11" i="2"/>
  <c r="DB11" i="2"/>
  <c r="DD11" i="2"/>
  <c r="DF11" i="2"/>
  <c r="DH11" i="2"/>
  <c r="DJ11" i="2"/>
  <c r="DL11" i="2"/>
  <c r="DN11" i="2"/>
  <c r="DP11" i="2"/>
  <c r="F12" i="2"/>
  <c r="H12" i="2"/>
  <c r="J12" i="2"/>
  <c r="L12" i="2"/>
  <c r="N12" i="2"/>
  <c r="P12" i="2"/>
  <c r="R12" i="2"/>
  <c r="T12" i="2"/>
  <c r="V12" i="2"/>
  <c r="X12" i="2"/>
  <c r="Z12" i="2"/>
  <c r="AB12" i="2"/>
  <c r="AD12" i="2"/>
  <c r="AF12" i="2"/>
  <c r="AH12" i="2"/>
  <c r="AJ12" i="2"/>
  <c r="AL12" i="2"/>
  <c r="AN12" i="2"/>
  <c r="AP12" i="2"/>
  <c r="AR12" i="2"/>
  <c r="AT12" i="2"/>
  <c r="AV12" i="2"/>
  <c r="AX12" i="2"/>
  <c r="AZ12" i="2"/>
  <c r="BB12" i="2"/>
  <c r="BD12" i="2"/>
  <c r="BF12" i="2"/>
  <c r="BH12" i="2"/>
  <c r="BJ12" i="2"/>
  <c r="BL12" i="2"/>
  <c r="BN12" i="2"/>
  <c r="BP12" i="2"/>
  <c r="BR12" i="2"/>
  <c r="BT12" i="2"/>
  <c r="BV12" i="2"/>
  <c r="BX12" i="2"/>
  <c r="BZ12" i="2"/>
  <c r="CB12" i="2"/>
  <c r="CD12" i="2"/>
  <c r="CF12" i="2"/>
  <c r="CH12" i="2"/>
  <c r="CJ12" i="2"/>
  <c r="CL12" i="2"/>
  <c r="CN12" i="2"/>
  <c r="CP12" i="2"/>
  <c r="CT12" i="2"/>
  <c r="CV12" i="2"/>
  <c r="CX12" i="2"/>
  <c r="CZ12" i="2"/>
  <c r="DB12" i="2"/>
  <c r="DD12" i="2"/>
  <c r="DF12" i="2"/>
  <c r="DH12" i="2"/>
  <c r="DJ12" i="2"/>
  <c r="DL12" i="2"/>
  <c r="DN12" i="2"/>
  <c r="DP12" i="2"/>
  <c r="F13" i="2"/>
  <c r="H13" i="2"/>
  <c r="J13" i="2"/>
  <c r="L13" i="2"/>
  <c r="N13" i="2"/>
  <c r="P13" i="2"/>
  <c r="R13" i="2"/>
  <c r="T13" i="2"/>
  <c r="V13" i="2"/>
  <c r="X13" i="2"/>
  <c r="Z13" i="2"/>
  <c r="AB13" i="2"/>
  <c r="AD13" i="2"/>
  <c r="AF13" i="2"/>
  <c r="AH13" i="2"/>
  <c r="AJ13" i="2"/>
  <c r="AL13" i="2"/>
  <c r="AN13" i="2"/>
  <c r="AP13" i="2"/>
  <c r="AR13" i="2"/>
  <c r="AT13" i="2"/>
  <c r="AV13" i="2"/>
  <c r="AX13" i="2"/>
  <c r="AZ13" i="2"/>
  <c r="BB13" i="2"/>
  <c r="BD13" i="2"/>
  <c r="BF13" i="2"/>
  <c r="BH13" i="2"/>
  <c r="BJ13" i="2"/>
  <c r="BL13" i="2"/>
  <c r="BN13" i="2"/>
  <c r="BP13" i="2"/>
  <c r="BR13" i="2"/>
  <c r="BT13" i="2"/>
  <c r="BV13" i="2"/>
  <c r="BX13" i="2"/>
  <c r="BZ13" i="2"/>
  <c r="CB13" i="2"/>
  <c r="CD13" i="2"/>
  <c r="CF13" i="2"/>
  <c r="CH13" i="2"/>
  <c r="CJ13" i="2"/>
  <c r="CL13" i="2"/>
  <c r="CN13" i="2"/>
  <c r="CP13" i="2"/>
  <c r="CT13" i="2"/>
  <c r="CV13" i="2"/>
  <c r="CX13" i="2"/>
  <c r="CZ13" i="2"/>
  <c r="DB13" i="2"/>
  <c r="DD13" i="2"/>
  <c r="DF13" i="2"/>
  <c r="DH13" i="2"/>
  <c r="DJ13" i="2"/>
  <c r="DL13" i="2"/>
  <c r="DN13" i="2"/>
  <c r="DP13" i="2"/>
  <c r="F14" i="2"/>
  <c r="H14" i="2"/>
  <c r="J14" i="2"/>
  <c r="L14" i="2"/>
  <c r="N14" i="2"/>
  <c r="P14" i="2"/>
  <c r="R14" i="2"/>
  <c r="T14" i="2"/>
  <c r="V14" i="2"/>
  <c r="X14" i="2"/>
  <c r="Z14" i="2"/>
  <c r="AB14" i="2"/>
  <c r="AD14" i="2"/>
  <c r="AF14" i="2"/>
  <c r="AH14" i="2"/>
  <c r="AJ14" i="2"/>
  <c r="AL14" i="2"/>
  <c r="AN14" i="2"/>
  <c r="AP14" i="2"/>
  <c r="AR14" i="2"/>
  <c r="AT14" i="2"/>
  <c r="AV14" i="2"/>
  <c r="AX14" i="2"/>
  <c r="AZ14" i="2"/>
  <c r="BB14" i="2"/>
  <c r="BD14" i="2"/>
  <c r="BF14" i="2"/>
  <c r="BH14" i="2"/>
  <c r="BJ14" i="2"/>
  <c r="BL14" i="2"/>
  <c r="BN14" i="2"/>
  <c r="BP14" i="2"/>
  <c r="BR14" i="2"/>
  <c r="BT14" i="2"/>
  <c r="BV14" i="2"/>
  <c r="BX14" i="2"/>
  <c r="BZ14" i="2"/>
  <c r="CB14" i="2"/>
  <c r="CD14" i="2"/>
  <c r="CF14" i="2"/>
  <c r="CH14" i="2"/>
  <c r="CJ14" i="2"/>
  <c r="CL14" i="2"/>
  <c r="CN14" i="2"/>
  <c r="CP14" i="2"/>
  <c r="CT14" i="2"/>
  <c r="CV14" i="2"/>
  <c r="CX14" i="2"/>
  <c r="CZ14" i="2"/>
  <c r="DB14" i="2"/>
  <c r="DD14" i="2"/>
  <c r="DF14" i="2"/>
  <c r="DH14" i="2"/>
  <c r="DJ14" i="2"/>
  <c r="DL14" i="2"/>
  <c r="DN14" i="2"/>
  <c r="DP14" i="2"/>
  <c r="F15" i="2"/>
  <c r="H15" i="2"/>
  <c r="J15" i="2"/>
  <c r="L15" i="2"/>
  <c r="N15" i="2"/>
  <c r="P15" i="2"/>
  <c r="R15" i="2"/>
  <c r="T15" i="2"/>
  <c r="V15" i="2"/>
  <c r="X15" i="2"/>
  <c r="Z15" i="2"/>
  <c r="AB15" i="2"/>
  <c r="AD15" i="2"/>
  <c r="AF15" i="2"/>
  <c r="AH15" i="2"/>
  <c r="AJ15" i="2"/>
  <c r="AL15" i="2"/>
  <c r="AN15" i="2"/>
  <c r="AP15" i="2"/>
  <c r="AR15" i="2"/>
  <c r="AT15" i="2"/>
  <c r="AV15" i="2"/>
  <c r="AX15" i="2"/>
  <c r="AZ15" i="2"/>
  <c r="BB15" i="2"/>
  <c r="BD15" i="2"/>
  <c r="BF15" i="2"/>
  <c r="BH15" i="2"/>
  <c r="BJ15" i="2"/>
  <c r="BL15" i="2"/>
  <c r="BN15" i="2"/>
  <c r="BP15" i="2"/>
  <c r="BR15" i="2"/>
  <c r="BT15" i="2"/>
  <c r="BV15" i="2"/>
  <c r="BX15" i="2"/>
  <c r="BZ15" i="2"/>
  <c r="CB15" i="2"/>
  <c r="CD15" i="2"/>
  <c r="CF15" i="2"/>
  <c r="CH15" i="2"/>
  <c r="CJ15" i="2"/>
  <c r="CL15" i="2"/>
  <c r="CN15" i="2"/>
  <c r="CP15" i="2"/>
  <c r="CT15" i="2"/>
  <c r="CV15" i="2"/>
  <c r="CX15" i="2"/>
  <c r="CZ15" i="2"/>
  <c r="DB15" i="2"/>
  <c r="DD15" i="2"/>
  <c r="DF15" i="2"/>
  <c r="DH15" i="2"/>
  <c r="DJ15" i="2"/>
  <c r="DL15" i="2"/>
  <c r="DN15" i="2"/>
  <c r="DP15" i="2"/>
  <c r="F16" i="2"/>
  <c r="H16" i="2"/>
  <c r="J16" i="2"/>
  <c r="L16" i="2"/>
  <c r="N16" i="2"/>
  <c r="P16" i="2"/>
  <c r="R16" i="2"/>
  <c r="T16" i="2"/>
  <c r="V16" i="2"/>
  <c r="X16" i="2"/>
  <c r="Z16" i="2"/>
  <c r="AB16" i="2"/>
  <c r="AD16" i="2"/>
  <c r="AF16" i="2"/>
  <c r="AH16" i="2"/>
  <c r="AJ16" i="2"/>
  <c r="AL16" i="2"/>
  <c r="AN16" i="2"/>
  <c r="AP16" i="2"/>
  <c r="AR16" i="2"/>
  <c r="AT16" i="2"/>
  <c r="AV16" i="2"/>
  <c r="AX16" i="2"/>
  <c r="AZ16" i="2"/>
  <c r="BB16" i="2"/>
  <c r="BD16" i="2"/>
  <c r="BF16" i="2"/>
  <c r="BH16" i="2"/>
  <c r="BJ16" i="2"/>
  <c r="BL16" i="2"/>
  <c r="BN16" i="2"/>
  <c r="BP16" i="2"/>
  <c r="BR16" i="2"/>
  <c r="BT16" i="2"/>
  <c r="BV16" i="2"/>
  <c r="BX16" i="2"/>
  <c r="BZ16" i="2"/>
  <c r="CB16" i="2"/>
  <c r="CD16" i="2"/>
  <c r="CF16" i="2"/>
  <c r="CH16" i="2"/>
  <c r="CJ16" i="2"/>
  <c r="CL16" i="2"/>
  <c r="CN16" i="2"/>
  <c r="CP16" i="2"/>
  <c r="CT16" i="2"/>
  <c r="CV16" i="2"/>
  <c r="CX16" i="2"/>
  <c r="CZ16" i="2"/>
  <c r="DB16" i="2"/>
  <c r="DD16" i="2"/>
  <c r="DF16" i="2"/>
  <c r="DH16" i="2"/>
  <c r="DJ16" i="2"/>
  <c r="DL16" i="2"/>
  <c r="DN16" i="2"/>
  <c r="DP16" i="2"/>
  <c r="F17" i="2"/>
  <c r="H17" i="2"/>
  <c r="J17" i="2"/>
  <c r="L17" i="2"/>
  <c r="N17" i="2"/>
  <c r="P17" i="2"/>
  <c r="R17" i="2"/>
  <c r="T17" i="2"/>
  <c r="V17" i="2"/>
  <c r="X17" i="2"/>
  <c r="Z17" i="2"/>
  <c r="AB17" i="2"/>
  <c r="AD17" i="2"/>
  <c r="AF17" i="2"/>
  <c r="AH17" i="2"/>
  <c r="AJ17" i="2"/>
  <c r="AL17" i="2"/>
  <c r="AN17" i="2"/>
  <c r="AP17" i="2"/>
  <c r="AR17" i="2"/>
  <c r="AT17" i="2"/>
  <c r="AV17" i="2"/>
  <c r="AX17" i="2"/>
  <c r="AZ17" i="2"/>
  <c r="BB17" i="2"/>
  <c r="BD17" i="2"/>
  <c r="BF17" i="2"/>
  <c r="BH17" i="2"/>
  <c r="BJ17" i="2"/>
  <c r="BL17" i="2"/>
  <c r="BN17" i="2"/>
  <c r="BP17" i="2"/>
  <c r="BR17" i="2"/>
  <c r="BT17" i="2"/>
  <c r="BV17" i="2"/>
  <c r="BX17" i="2"/>
  <c r="BZ17" i="2"/>
  <c r="CB17" i="2"/>
  <c r="CD17" i="2"/>
  <c r="CF17" i="2"/>
  <c r="CH17" i="2"/>
  <c r="CJ17" i="2"/>
  <c r="CL17" i="2"/>
  <c r="CN17" i="2"/>
  <c r="CP17" i="2"/>
  <c r="CT17" i="2"/>
  <c r="CV17" i="2"/>
  <c r="CX17" i="2"/>
  <c r="CZ17" i="2"/>
  <c r="DB17" i="2"/>
  <c r="DD17" i="2"/>
  <c r="DF17" i="2"/>
  <c r="DH17" i="2"/>
  <c r="DJ17" i="2"/>
  <c r="DL17" i="2"/>
  <c r="DN17" i="2"/>
  <c r="DP17" i="2"/>
  <c r="F18" i="2"/>
  <c r="H18" i="2"/>
  <c r="J18" i="2"/>
  <c r="L18" i="2"/>
  <c r="N18" i="2"/>
  <c r="P18" i="2"/>
  <c r="R18" i="2"/>
  <c r="T18" i="2"/>
  <c r="V18" i="2"/>
  <c r="X18" i="2"/>
  <c r="Z18" i="2"/>
  <c r="AB18" i="2"/>
  <c r="AD18" i="2"/>
  <c r="AF18" i="2"/>
  <c r="AH18" i="2"/>
  <c r="AJ18" i="2"/>
  <c r="AL18" i="2"/>
  <c r="AN18" i="2"/>
  <c r="AP18" i="2"/>
  <c r="AR18" i="2"/>
  <c r="AT18" i="2"/>
  <c r="AV18" i="2"/>
  <c r="AX18" i="2"/>
  <c r="AZ18" i="2"/>
  <c r="BB18" i="2"/>
  <c r="BD18" i="2"/>
  <c r="BF18" i="2"/>
  <c r="BH18" i="2"/>
  <c r="BJ18" i="2"/>
  <c r="BL18" i="2"/>
  <c r="BN18" i="2"/>
  <c r="BP18" i="2"/>
  <c r="BR18" i="2"/>
  <c r="BT18" i="2"/>
  <c r="BV18" i="2"/>
  <c r="BX18" i="2"/>
  <c r="BZ18" i="2"/>
  <c r="CB18" i="2"/>
  <c r="CD18" i="2"/>
  <c r="CF18" i="2"/>
  <c r="CH18" i="2"/>
  <c r="CJ18" i="2"/>
  <c r="CL18" i="2"/>
  <c r="CN18" i="2"/>
  <c r="CP18" i="2"/>
  <c r="CT18" i="2"/>
  <c r="CV18" i="2"/>
  <c r="CX18" i="2"/>
  <c r="CZ18" i="2"/>
  <c r="DB18" i="2"/>
  <c r="DD18" i="2"/>
  <c r="DF18" i="2"/>
  <c r="DH18" i="2"/>
  <c r="DJ18" i="2"/>
  <c r="DL18" i="2"/>
  <c r="DN18" i="2"/>
  <c r="DP18" i="2"/>
  <c r="F19" i="2"/>
  <c r="H19" i="2"/>
  <c r="J19" i="2"/>
  <c r="L19" i="2"/>
  <c r="N19" i="2"/>
  <c r="P19" i="2"/>
  <c r="R19" i="2"/>
  <c r="T19" i="2"/>
  <c r="V19" i="2"/>
  <c r="X19" i="2"/>
  <c r="Z19" i="2"/>
  <c r="AB19" i="2"/>
  <c r="AD19" i="2"/>
  <c r="AF19" i="2"/>
  <c r="AH19" i="2"/>
  <c r="AJ19" i="2"/>
  <c r="AL19" i="2"/>
  <c r="AN19" i="2"/>
  <c r="AP19" i="2"/>
  <c r="AR19" i="2"/>
  <c r="AT19" i="2"/>
  <c r="AV19" i="2"/>
  <c r="AX19" i="2"/>
  <c r="AZ19" i="2"/>
  <c r="BB19" i="2"/>
  <c r="BD19" i="2"/>
  <c r="BF19" i="2"/>
  <c r="BH19" i="2"/>
  <c r="BJ19" i="2"/>
  <c r="BL19" i="2"/>
  <c r="BN19" i="2"/>
  <c r="BP19" i="2"/>
  <c r="BR19" i="2"/>
  <c r="BT19" i="2"/>
  <c r="BV19" i="2"/>
  <c r="BX19" i="2"/>
  <c r="BZ19" i="2"/>
  <c r="CB19" i="2"/>
  <c r="CD19" i="2"/>
  <c r="CF19" i="2"/>
  <c r="CH19" i="2"/>
  <c r="CJ19" i="2"/>
  <c r="CL19" i="2"/>
  <c r="CN19" i="2"/>
  <c r="CP19" i="2"/>
  <c r="CT19" i="2"/>
  <c r="CV19" i="2"/>
  <c r="CX19" i="2"/>
  <c r="CZ19" i="2"/>
  <c r="DB19" i="2"/>
  <c r="DD19" i="2"/>
  <c r="DF19" i="2"/>
  <c r="DH19" i="2"/>
  <c r="DJ19" i="2"/>
  <c r="DL19" i="2"/>
  <c r="DN19" i="2"/>
  <c r="DP19" i="2"/>
  <c r="F20" i="2"/>
  <c r="H20" i="2"/>
  <c r="J20" i="2"/>
  <c r="L20" i="2"/>
  <c r="N20" i="2"/>
  <c r="P20" i="2"/>
  <c r="R20" i="2"/>
  <c r="T20" i="2"/>
  <c r="V20" i="2"/>
  <c r="X20" i="2"/>
  <c r="Z20" i="2"/>
  <c r="AB20" i="2"/>
  <c r="AD20" i="2"/>
  <c r="AF20" i="2"/>
  <c r="AH20" i="2"/>
  <c r="AJ20" i="2"/>
  <c r="AL20" i="2"/>
  <c r="AN20" i="2"/>
  <c r="AP20" i="2"/>
  <c r="AR20" i="2"/>
  <c r="AT20" i="2"/>
  <c r="AV20" i="2"/>
  <c r="AX20" i="2"/>
  <c r="AZ20" i="2"/>
  <c r="BB20" i="2"/>
  <c r="BD20" i="2"/>
  <c r="BF20" i="2"/>
  <c r="BH20" i="2"/>
  <c r="BJ20" i="2"/>
  <c r="BL20" i="2"/>
  <c r="BN20" i="2"/>
  <c r="BP20" i="2"/>
  <c r="BR20" i="2"/>
  <c r="BT20" i="2"/>
  <c r="BV20" i="2"/>
  <c r="BX20" i="2"/>
  <c r="BZ20" i="2"/>
  <c r="CB20" i="2"/>
  <c r="CD20" i="2"/>
  <c r="CF20" i="2"/>
  <c r="CH20" i="2"/>
  <c r="CJ20" i="2"/>
  <c r="CL20" i="2"/>
  <c r="CN20" i="2"/>
  <c r="CP20" i="2"/>
  <c r="CT20" i="2"/>
  <c r="CV20" i="2"/>
  <c r="CX20" i="2"/>
  <c r="CZ20" i="2"/>
  <c r="DB20" i="2"/>
  <c r="DD20" i="2"/>
  <c r="DF20" i="2"/>
  <c r="DH20" i="2"/>
  <c r="DJ20" i="2"/>
  <c r="DL20" i="2"/>
  <c r="DN20" i="2"/>
  <c r="DP20" i="2"/>
  <c r="F21" i="2"/>
  <c r="H21" i="2"/>
  <c r="J21" i="2"/>
  <c r="L21" i="2"/>
  <c r="N21" i="2"/>
  <c r="P21" i="2"/>
  <c r="R21" i="2"/>
  <c r="T21" i="2"/>
  <c r="V21" i="2"/>
  <c r="X21" i="2"/>
  <c r="Z21" i="2"/>
  <c r="AB21" i="2"/>
  <c r="AD21" i="2"/>
  <c r="AF21" i="2"/>
  <c r="AH21" i="2"/>
  <c r="AJ21" i="2"/>
  <c r="AL21" i="2"/>
  <c r="AN21" i="2"/>
  <c r="AP21" i="2"/>
  <c r="AR21" i="2"/>
  <c r="AT21" i="2"/>
  <c r="AV21" i="2"/>
  <c r="AX21" i="2"/>
  <c r="AZ21" i="2"/>
  <c r="BB21" i="2"/>
  <c r="BD21" i="2"/>
  <c r="BF21" i="2"/>
  <c r="BH21" i="2"/>
  <c r="BJ21" i="2"/>
  <c r="BL21" i="2"/>
  <c r="BN21" i="2"/>
  <c r="BP21" i="2"/>
  <c r="BR21" i="2"/>
  <c r="BT21" i="2"/>
  <c r="BV21" i="2"/>
  <c r="BX21" i="2"/>
  <c r="BZ21" i="2"/>
  <c r="CB21" i="2"/>
  <c r="CD21" i="2"/>
  <c r="CF21" i="2"/>
  <c r="CH21" i="2"/>
  <c r="CJ21" i="2"/>
  <c r="CL21" i="2"/>
  <c r="CN21" i="2"/>
  <c r="CP21" i="2"/>
  <c r="CT21" i="2"/>
  <c r="CV21" i="2"/>
  <c r="CX21" i="2"/>
  <c r="CZ21" i="2"/>
  <c r="DB21" i="2"/>
  <c r="DD21" i="2"/>
  <c r="DF21" i="2"/>
  <c r="DH21" i="2"/>
  <c r="DJ21" i="2"/>
  <c r="DL21" i="2"/>
  <c r="DN21" i="2"/>
  <c r="DP21" i="2"/>
  <c r="F22" i="2"/>
  <c r="H22" i="2"/>
  <c r="J22" i="2"/>
  <c r="L22" i="2"/>
  <c r="N22" i="2"/>
  <c r="P22" i="2"/>
  <c r="R22" i="2"/>
  <c r="T22" i="2"/>
  <c r="V22" i="2"/>
  <c r="X22" i="2"/>
  <c r="Z22" i="2"/>
  <c r="AB22" i="2"/>
  <c r="AD22" i="2"/>
  <c r="AF22" i="2"/>
  <c r="AH22" i="2"/>
  <c r="AJ22" i="2"/>
  <c r="AL22" i="2"/>
  <c r="AN22" i="2"/>
  <c r="AP22" i="2"/>
  <c r="AR22" i="2"/>
  <c r="AT22" i="2"/>
  <c r="AV22" i="2"/>
  <c r="AX22" i="2"/>
  <c r="AZ22" i="2"/>
  <c r="BB22" i="2"/>
  <c r="BD22" i="2"/>
  <c r="BF22" i="2"/>
  <c r="BH22" i="2"/>
  <c r="BJ22" i="2"/>
  <c r="BL22" i="2"/>
  <c r="BN22" i="2"/>
  <c r="BP22" i="2"/>
  <c r="BR22" i="2"/>
  <c r="BT22" i="2"/>
  <c r="BV22" i="2"/>
  <c r="BX22" i="2"/>
  <c r="BZ22" i="2"/>
  <c r="CB22" i="2"/>
  <c r="CD22" i="2"/>
  <c r="CF22" i="2"/>
  <c r="CH22" i="2"/>
  <c r="CJ22" i="2"/>
  <c r="CL22" i="2"/>
  <c r="CN22" i="2"/>
  <c r="CP22" i="2"/>
  <c r="CT22" i="2"/>
  <c r="CV22" i="2"/>
  <c r="CX22" i="2"/>
  <c r="CZ22" i="2"/>
  <c r="DB22" i="2"/>
  <c r="DD22" i="2"/>
  <c r="DF22" i="2"/>
  <c r="DH22" i="2"/>
  <c r="DJ22" i="2"/>
  <c r="DL22" i="2"/>
  <c r="DN22" i="2"/>
  <c r="DP22" i="2"/>
  <c r="F23" i="2"/>
  <c r="H23" i="2"/>
  <c r="J23" i="2"/>
  <c r="L23" i="2"/>
  <c r="N23" i="2"/>
  <c r="P23" i="2"/>
  <c r="R23" i="2"/>
  <c r="T23" i="2"/>
  <c r="V23" i="2"/>
  <c r="X23" i="2"/>
  <c r="Z23" i="2"/>
  <c r="AB23" i="2"/>
  <c r="AD23" i="2"/>
  <c r="AF23" i="2"/>
  <c r="AH23" i="2"/>
  <c r="AJ23" i="2"/>
  <c r="AL23" i="2"/>
  <c r="AN23" i="2"/>
  <c r="AP23" i="2"/>
  <c r="AR23" i="2"/>
  <c r="AT23" i="2"/>
  <c r="AV23" i="2"/>
  <c r="AX23" i="2"/>
  <c r="AZ23" i="2"/>
  <c r="BB23" i="2"/>
  <c r="BD23" i="2"/>
  <c r="BF23" i="2"/>
  <c r="BH23" i="2"/>
  <c r="BJ23" i="2"/>
  <c r="BL23" i="2"/>
  <c r="BN23" i="2"/>
  <c r="BP23" i="2"/>
  <c r="BR23" i="2"/>
  <c r="BT23" i="2"/>
  <c r="BV23" i="2"/>
  <c r="BX23" i="2"/>
  <c r="BZ23" i="2"/>
  <c r="CB23" i="2"/>
  <c r="CD23" i="2"/>
  <c r="CF23" i="2"/>
  <c r="CH23" i="2"/>
  <c r="CJ23" i="2"/>
  <c r="CL23" i="2"/>
  <c r="CN23" i="2"/>
  <c r="CP23" i="2"/>
  <c r="CT23" i="2"/>
  <c r="CV23" i="2"/>
  <c r="CX23" i="2"/>
  <c r="CZ23" i="2"/>
  <c r="DB23" i="2"/>
  <c r="DD23" i="2"/>
  <c r="DF23" i="2"/>
  <c r="DH23" i="2"/>
  <c r="DJ23" i="2"/>
  <c r="DL23" i="2"/>
  <c r="DN23" i="2"/>
  <c r="DP23" i="2"/>
  <c r="F24" i="2"/>
  <c r="H24" i="2"/>
  <c r="J24" i="2"/>
  <c r="L24" i="2"/>
  <c r="N24" i="2"/>
  <c r="P24" i="2"/>
  <c r="R24" i="2"/>
  <c r="T24" i="2"/>
  <c r="V24" i="2"/>
  <c r="X24" i="2"/>
  <c r="Z24" i="2"/>
  <c r="AB24" i="2"/>
  <c r="AD24" i="2"/>
  <c r="AF24" i="2"/>
  <c r="AH24" i="2"/>
  <c r="AJ24" i="2"/>
  <c r="AL24" i="2"/>
  <c r="AN24" i="2"/>
  <c r="AP24" i="2"/>
  <c r="AR24" i="2"/>
  <c r="AT24" i="2"/>
  <c r="AV24" i="2"/>
  <c r="AX24" i="2"/>
  <c r="AZ24" i="2"/>
  <c r="BB24" i="2"/>
  <c r="BD24" i="2"/>
  <c r="BF24" i="2"/>
  <c r="BH24" i="2"/>
  <c r="BJ24" i="2"/>
  <c r="BL24" i="2"/>
  <c r="BN24" i="2"/>
  <c r="BP24" i="2"/>
  <c r="BR24" i="2"/>
  <c r="BT24" i="2"/>
  <c r="BV24" i="2"/>
  <c r="BX24" i="2"/>
  <c r="BZ24" i="2"/>
  <c r="CB24" i="2"/>
  <c r="CD24" i="2"/>
  <c r="CF24" i="2"/>
  <c r="CH24" i="2"/>
  <c r="CJ24" i="2"/>
  <c r="CL24" i="2"/>
  <c r="CN24" i="2"/>
  <c r="CP24" i="2"/>
  <c r="CT24" i="2"/>
  <c r="CV24" i="2"/>
  <c r="CX24" i="2"/>
  <c r="CZ24" i="2"/>
  <c r="DB24" i="2"/>
  <c r="DD24" i="2"/>
  <c r="DF24" i="2"/>
  <c r="DH24" i="2"/>
  <c r="DJ24" i="2"/>
  <c r="DL24" i="2"/>
  <c r="DN24" i="2"/>
  <c r="DP24" i="2"/>
  <c r="F25" i="2"/>
  <c r="H25" i="2"/>
  <c r="J25" i="2"/>
  <c r="L25" i="2"/>
  <c r="N25" i="2"/>
  <c r="P25" i="2"/>
  <c r="R25" i="2"/>
  <c r="T25" i="2"/>
  <c r="V25" i="2"/>
  <c r="X25" i="2"/>
  <c r="Z25" i="2"/>
  <c r="AB25" i="2"/>
  <c r="AD25" i="2"/>
  <c r="AF25" i="2"/>
  <c r="AH25" i="2"/>
  <c r="AJ25" i="2"/>
  <c r="AL25" i="2"/>
  <c r="AN25" i="2"/>
  <c r="AP25" i="2"/>
  <c r="AR25" i="2"/>
  <c r="AT25" i="2"/>
  <c r="AV25" i="2"/>
  <c r="AX25" i="2"/>
  <c r="AZ25" i="2"/>
  <c r="BB25" i="2"/>
  <c r="BD25" i="2"/>
  <c r="BF25" i="2"/>
  <c r="BH25" i="2"/>
  <c r="BJ25" i="2"/>
  <c r="BL25" i="2"/>
  <c r="BN25" i="2"/>
  <c r="BP25" i="2"/>
  <c r="BR25" i="2"/>
  <c r="BT25" i="2"/>
  <c r="BV25" i="2"/>
  <c r="BX25" i="2"/>
  <c r="BZ25" i="2"/>
  <c r="CB25" i="2"/>
  <c r="CD25" i="2"/>
  <c r="CF25" i="2"/>
  <c r="CH25" i="2"/>
  <c r="CJ25" i="2"/>
  <c r="CL25" i="2"/>
  <c r="CN25" i="2"/>
  <c r="CP25" i="2"/>
  <c r="CT25" i="2"/>
  <c r="CV25" i="2"/>
  <c r="CX25" i="2"/>
  <c r="CZ25" i="2"/>
  <c r="DB25" i="2"/>
  <c r="DD25" i="2"/>
  <c r="DF25" i="2"/>
  <c r="DH25" i="2"/>
  <c r="DJ25" i="2"/>
  <c r="DL25" i="2"/>
  <c r="DN25" i="2"/>
  <c r="DP25" i="2"/>
  <c r="F26" i="2"/>
  <c r="H26" i="2"/>
  <c r="J26" i="2"/>
  <c r="L26" i="2"/>
  <c r="N26" i="2"/>
  <c r="P26" i="2"/>
  <c r="R26" i="2"/>
  <c r="T26" i="2"/>
  <c r="V26" i="2"/>
  <c r="X26" i="2"/>
  <c r="Z26" i="2"/>
  <c r="AB26" i="2"/>
  <c r="AD26" i="2"/>
  <c r="AF26" i="2"/>
  <c r="AH26" i="2"/>
  <c r="AJ26" i="2"/>
  <c r="AL26" i="2"/>
  <c r="AN26" i="2"/>
  <c r="AP26" i="2"/>
  <c r="AR26" i="2"/>
  <c r="AT26" i="2"/>
  <c r="AV26" i="2"/>
  <c r="AX26" i="2"/>
  <c r="AZ26" i="2"/>
  <c r="BB26" i="2"/>
  <c r="BD26" i="2"/>
  <c r="BF26" i="2"/>
  <c r="BH26" i="2"/>
  <c r="BJ26" i="2"/>
  <c r="BL26" i="2"/>
  <c r="BN26" i="2"/>
  <c r="BP26" i="2"/>
  <c r="BR26" i="2"/>
  <c r="BT26" i="2"/>
  <c r="BV26" i="2"/>
  <c r="BX26" i="2"/>
  <c r="BZ26" i="2"/>
  <c r="CB26" i="2"/>
  <c r="CD26" i="2"/>
  <c r="CF26" i="2"/>
  <c r="CH26" i="2"/>
  <c r="CJ26" i="2"/>
  <c r="CL26" i="2"/>
  <c r="CN26" i="2"/>
  <c r="CP26" i="2"/>
  <c r="CT26" i="2"/>
  <c r="CV26" i="2"/>
  <c r="CX26" i="2"/>
  <c r="CZ26" i="2"/>
  <c r="DB26" i="2"/>
  <c r="DD26" i="2"/>
  <c r="DF26" i="2"/>
  <c r="DH26" i="2"/>
  <c r="DJ26" i="2"/>
  <c r="DL26" i="2"/>
  <c r="DN26" i="2"/>
  <c r="DP26" i="2"/>
  <c r="F27" i="2"/>
  <c r="H27" i="2"/>
  <c r="J27" i="2"/>
  <c r="L27" i="2"/>
  <c r="N27" i="2"/>
  <c r="P27" i="2"/>
  <c r="R27" i="2"/>
  <c r="T27" i="2"/>
  <c r="V27" i="2"/>
  <c r="X27" i="2"/>
  <c r="Z27" i="2"/>
  <c r="AB27" i="2"/>
  <c r="AD27" i="2"/>
  <c r="AF27" i="2"/>
  <c r="AH27" i="2"/>
  <c r="AJ27" i="2"/>
  <c r="AL27" i="2"/>
  <c r="AN27" i="2"/>
  <c r="AP27" i="2"/>
  <c r="AR27" i="2"/>
  <c r="AT27" i="2"/>
  <c r="AV27" i="2"/>
  <c r="AX27" i="2"/>
  <c r="AZ27" i="2"/>
  <c r="BB27" i="2"/>
  <c r="BD27" i="2"/>
  <c r="BF27" i="2"/>
  <c r="BH27" i="2"/>
  <c r="BJ27" i="2"/>
  <c r="BL27" i="2"/>
  <c r="BN27" i="2"/>
  <c r="BP27" i="2"/>
  <c r="BR27" i="2"/>
  <c r="BT27" i="2"/>
  <c r="BV27" i="2"/>
  <c r="BX27" i="2"/>
  <c r="BZ27" i="2"/>
  <c r="CB27" i="2"/>
  <c r="CD27" i="2"/>
  <c r="CF27" i="2"/>
  <c r="CH27" i="2"/>
  <c r="CJ27" i="2"/>
  <c r="CL27" i="2"/>
  <c r="CN27" i="2"/>
  <c r="CP27" i="2"/>
  <c r="CT27" i="2"/>
  <c r="CV27" i="2"/>
  <c r="CX27" i="2"/>
  <c r="CZ27" i="2"/>
  <c r="DB27" i="2"/>
  <c r="DD27" i="2"/>
  <c r="DF27" i="2"/>
  <c r="DH27" i="2"/>
  <c r="DJ27" i="2"/>
  <c r="DL27" i="2"/>
  <c r="DN27" i="2"/>
  <c r="DP27" i="2"/>
  <c r="F28" i="2"/>
  <c r="H28" i="2"/>
  <c r="J28" i="2"/>
  <c r="L28" i="2"/>
  <c r="N28" i="2"/>
  <c r="P28" i="2"/>
  <c r="R28" i="2"/>
  <c r="T28" i="2"/>
  <c r="V28" i="2"/>
  <c r="X28" i="2"/>
  <c r="Z28" i="2"/>
  <c r="AB28" i="2"/>
  <c r="AD28" i="2"/>
  <c r="AF28" i="2"/>
  <c r="AH28" i="2"/>
  <c r="AJ28" i="2"/>
  <c r="AL28" i="2"/>
  <c r="AN28" i="2"/>
  <c r="AP28" i="2"/>
  <c r="AR28" i="2"/>
  <c r="AT28" i="2"/>
  <c r="AV28" i="2"/>
  <c r="AX28" i="2"/>
  <c r="AZ28" i="2"/>
  <c r="BB28" i="2"/>
  <c r="BD28" i="2"/>
  <c r="BF28" i="2"/>
  <c r="BH28" i="2"/>
  <c r="BJ28" i="2"/>
  <c r="BL28" i="2"/>
  <c r="BN28" i="2"/>
  <c r="BP28" i="2"/>
  <c r="BR28" i="2"/>
  <c r="BT28" i="2"/>
  <c r="BV28" i="2"/>
  <c r="BX28" i="2"/>
  <c r="BZ28" i="2"/>
  <c r="CB28" i="2"/>
  <c r="CD28" i="2"/>
  <c r="CF28" i="2"/>
  <c r="CH28" i="2"/>
  <c r="CJ28" i="2"/>
  <c r="CL28" i="2"/>
  <c r="CN28" i="2"/>
  <c r="CP28" i="2"/>
  <c r="CT28" i="2"/>
  <c r="CV28" i="2"/>
  <c r="CX28" i="2"/>
  <c r="CZ28" i="2"/>
  <c r="DB28" i="2"/>
  <c r="DD28" i="2"/>
  <c r="DF28" i="2"/>
  <c r="DH28" i="2"/>
  <c r="DJ28" i="2"/>
  <c r="DL28" i="2"/>
  <c r="DN28" i="2"/>
  <c r="DP28" i="2"/>
  <c r="F29" i="2"/>
  <c r="H29" i="2"/>
  <c r="J29" i="2"/>
  <c r="L29" i="2"/>
  <c r="N29" i="2"/>
  <c r="P29" i="2"/>
  <c r="R29" i="2"/>
  <c r="T29" i="2"/>
  <c r="V29" i="2"/>
  <c r="X29" i="2"/>
  <c r="Z29" i="2"/>
  <c r="AB29" i="2"/>
  <c r="AD29" i="2"/>
  <c r="AF29" i="2"/>
  <c r="AH29" i="2"/>
  <c r="AJ29" i="2"/>
  <c r="AL29" i="2"/>
  <c r="AN29" i="2"/>
  <c r="AP29" i="2"/>
  <c r="AR29" i="2"/>
  <c r="AT29" i="2"/>
  <c r="AV29" i="2"/>
  <c r="AX29" i="2"/>
  <c r="AZ29" i="2"/>
  <c r="BB29" i="2"/>
  <c r="BD29" i="2"/>
  <c r="BF29" i="2"/>
  <c r="BH29" i="2"/>
  <c r="BJ29" i="2"/>
  <c r="BL29" i="2"/>
  <c r="BN29" i="2"/>
  <c r="BP29" i="2"/>
  <c r="BR29" i="2"/>
  <c r="BT29" i="2"/>
  <c r="BV29" i="2"/>
  <c r="BX29" i="2"/>
  <c r="BZ29" i="2"/>
  <c r="CB29" i="2"/>
  <c r="CD29" i="2"/>
  <c r="CF29" i="2"/>
  <c r="CH29" i="2"/>
  <c r="CJ29" i="2"/>
  <c r="CL29" i="2"/>
  <c r="CN29" i="2"/>
  <c r="CP29" i="2"/>
  <c r="CT29" i="2"/>
  <c r="CV29" i="2"/>
  <c r="CX29" i="2"/>
  <c r="CZ29" i="2"/>
  <c r="DB29" i="2"/>
  <c r="DD29" i="2"/>
  <c r="DF29" i="2"/>
  <c r="DH29" i="2"/>
  <c r="DJ29" i="2"/>
  <c r="DL29" i="2"/>
  <c r="DN29" i="2"/>
  <c r="DP29" i="2"/>
  <c r="F30" i="2"/>
  <c r="H30" i="2"/>
  <c r="J30" i="2"/>
  <c r="L30" i="2"/>
  <c r="N30" i="2"/>
  <c r="P30" i="2"/>
  <c r="R30" i="2"/>
  <c r="T30" i="2"/>
  <c r="V30" i="2"/>
  <c r="X30" i="2"/>
  <c r="Z30" i="2"/>
  <c r="AB30" i="2"/>
  <c r="AD30" i="2"/>
  <c r="AF30" i="2"/>
  <c r="AH30" i="2"/>
  <c r="AJ30" i="2"/>
  <c r="AL30" i="2"/>
  <c r="AN30" i="2"/>
  <c r="AP30" i="2"/>
  <c r="AR30" i="2"/>
  <c r="AT30" i="2"/>
  <c r="AV30" i="2"/>
  <c r="AX30" i="2"/>
  <c r="AZ30" i="2"/>
  <c r="BB30" i="2"/>
  <c r="BD30" i="2"/>
  <c r="BF30" i="2"/>
  <c r="BH30" i="2"/>
  <c r="BJ30" i="2"/>
  <c r="BL30" i="2"/>
  <c r="BN30" i="2"/>
  <c r="BP30" i="2"/>
  <c r="BR30" i="2"/>
  <c r="BT30" i="2"/>
  <c r="BV30" i="2"/>
  <c r="BX30" i="2"/>
  <c r="BZ30" i="2"/>
  <c r="CB30" i="2"/>
  <c r="CD30" i="2"/>
  <c r="CF30" i="2"/>
  <c r="CH30" i="2"/>
  <c r="CJ30" i="2"/>
  <c r="CL30" i="2"/>
  <c r="CN30" i="2"/>
  <c r="CP30" i="2"/>
  <c r="CT30" i="2"/>
  <c r="CV30" i="2"/>
  <c r="CX30" i="2"/>
  <c r="CZ30" i="2"/>
  <c r="DB30" i="2"/>
  <c r="DD30" i="2"/>
  <c r="DF30" i="2"/>
  <c r="DH30" i="2"/>
  <c r="DJ30" i="2"/>
  <c r="DL30" i="2"/>
  <c r="DN30" i="2"/>
  <c r="DP30" i="2"/>
  <c r="F31" i="2"/>
  <c r="H31" i="2"/>
  <c r="J31" i="2"/>
  <c r="L31" i="2"/>
  <c r="N31" i="2"/>
  <c r="P31" i="2"/>
  <c r="R31" i="2"/>
  <c r="T31" i="2"/>
  <c r="V31" i="2"/>
  <c r="X31" i="2"/>
  <c r="Z31" i="2"/>
  <c r="AB31" i="2"/>
  <c r="AD31" i="2"/>
  <c r="AF31" i="2"/>
  <c r="AH31" i="2"/>
  <c r="AJ31" i="2"/>
  <c r="AL31" i="2"/>
  <c r="AN31" i="2"/>
  <c r="AP31" i="2"/>
  <c r="AR31" i="2"/>
  <c r="AT31" i="2"/>
  <c r="AV31" i="2"/>
  <c r="AX31" i="2"/>
  <c r="AZ31" i="2"/>
  <c r="BB31" i="2"/>
  <c r="BD31" i="2"/>
  <c r="BF31" i="2"/>
  <c r="BH31" i="2"/>
  <c r="BJ31" i="2"/>
  <c r="BL31" i="2"/>
  <c r="BN31" i="2"/>
  <c r="BP31" i="2"/>
  <c r="BR31" i="2"/>
  <c r="BT31" i="2"/>
  <c r="BV31" i="2"/>
  <c r="BX31" i="2"/>
  <c r="BZ31" i="2"/>
  <c r="CB31" i="2"/>
  <c r="CD31" i="2"/>
  <c r="CF31" i="2"/>
  <c r="CH31" i="2"/>
  <c r="CJ31" i="2"/>
  <c r="CL31" i="2"/>
  <c r="CN31" i="2"/>
  <c r="CP31" i="2"/>
  <c r="CT31" i="2"/>
  <c r="CV31" i="2"/>
  <c r="CX31" i="2"/>
  <c r="CZ31" i="2"/>
  <c r="DB31" i="2"/>
  <c r="DD31" i="2"/>
  <c r="DF31" i="2"/>
  <c r="DH31" i="2"/>
  <c r="DJ31" i="2"/>
  <c r="DL31" i="2"/>
  <c r="DN31" i="2"/>
  <c r="DP31" i="2"/>
  <c r="F32" i="2"/>
  <c r="H32" i="2"/>
  <c r="J32" i="2"/>
  <c r="L32" i="2"/>
  <c r="N32" i="2"/>
  <c r="P32" i="2"/>
  <c r="R32" i="2"/>
  <c r="T32" i="2"/>
  <c r="V32" i="2"/>
  <c r="X32" i="2"/>
  <c r="Z32" i="2"/>
  <c r="AB32" i="2"/>
  <c r="AD32" i="2"/>
  <c r="AF32" i="2"/>
  <c r="AH32" i="2"/>
  <c r="AJ32" i="2"/>
  <c r="AL32" i="2"/>
  <c r="AN32" i="2"/>
  <c r="AP32" i="2"/>
  <c r="AR32" i="2"/>
  <c r="AT32" i="2"/>
  <c r="AV32" i="2"/>
  <c r="AX32" i="2"/>
  <c r="AZ32" i="2"/>
  <c r="BB32" i="2"/>
  <c r="BD32" i="2"/>
  <c r="BF32" i="2"/>
  <c r="BH32" i="2"/>
  <c r="BJ32" i="2"/>
  <c r="BL32" i="2"/>
  <c r="BN32" i="2"/>
  <c r="BP32" i="2"/>
  <c r="BR32" i="2"/>
  <c r="BT32" i="2"/>
  <c r="BV32" i="2"/>
  <c r="BX32" i="2"/>
  <c r="BZ32" i="2"/>
  <c r="CB32" i="2"/>
  <c r="CD32" i="2"/>
  <c r="CF32" i="2"/>
  <c r="CH32" i="2"/>
  <c r="CJ32" i="2"/>
  <c r="CL32" i="2"/>
  <c r="CN32" i="2"/>
  <c r="CP32" i="2"/>
  <c r="CT32" i="2"/>
  <c r="CV32" i="2"/>
  <c r="CX32" i="2"/>
  <c r="CZ32" i="2"/>
  <c r="DB32" i="2"/>
  <c r="DD32" i="2"/>
  <c r="DF32" i="2"/>
  <c r="DH32" i="2"/>
  <c r="DJ32" i="2"/>
  <c r="DL32" i="2"/>
  <c r="DN32" i="2"/>
  <c r="DP32" i="2"/>
  <c r="F33" i="2"/>
  <c r="H33" i="2"/>
  <c r="J33" i="2"/>
  <c r="L33" i="2"/>
  <c r="N33" i="2"/>
  <c r="P33" i="2"/>
  <c r="R33" i="2"/>
  <c r="T33" i="2"/>
  <c r="V33" i="2"/>
  <c r="X33" i="2"/>
  <c r="Z33" i="2"/>
  <c r="AB33" i="2"/>
  <c r="AD33" i="2"/>
  <c r="AF33" i="2"/>
  <c r="AH33" i="2"/>
  <c r="AJ33" i="2"/>
  <c r="AL33" i="2"/>
  <c r="AN33" i="2"/>
  <c r="AP33" i="2"/>
  <c r="AR33" i="2"/>
  <c r="AT33" i="2"/>
  <c r="AV33" i="2"/>
  <c r="AX33" i="2"/>
  <c r="AZ33" i="2"/>
  <c r="BB33" i="2"/>
  <c r="BD33" i="2"/>
  <c r="BF33" i="2"/>
  <c r="BH33" i="2"/>
  <c r="BJ33" i="2"/>
  <c r="BL33" i="2"/>
  <c r="BN33" i="2"/>
  <c r="BP33" i="2"/>
  <c r="BR33" i="2"/>
  <c r="BT33" i="2"/>
  <c r="BV33" i="2"/>
  <c r="BX33" i="2"/>
  <c r="BZ33" i="2"/>
  <c r="CB33" i="2"/>
  <c r="CD33" i="2"/>
  <c r="CF33" i="2"/>
  <c r="CH33" i="2"/>
  <c r="CJ33" i="2"/>
  <c r="CL33" i="2"/>
  <c r="CN33" i="2"/>
  <c r="CP33" i="2"/>
  <c r="CT33" i="2"/>
  <c r="CV33" i="2"/>
  <c r="CX33" i="2"/>
  <c r="CZ33" i="2"/>
  <c r="DB33" i="2"/>
  <c r="DD33" i="2"/>
  <c r="DF33" i="2"/>
  <c r="DH33" i="2"/>
  <c r="DJ33" i="2"/>
  <c r="DL33" i="2"/>
  <c r="DN33" i="2"/>
  <c r="DP33" i="2"/>
  <c r="F34" i="2"/>
  <c r="H34" i="2"/>
  <c r="J34" i="2"/>
  <c r="L34" i="2"/>
  <c r="N34" i="2"/>
  <c r="P34" i="2"/>
  <c r="R34" i="2"/>
  <c r="T34" i="2"/>
  <c r="V34" i="2"/>
  <c r="X34" i="2"/>
  <c r="Z34" i="2"/>
  <c r="AB34" i="2"/>
  <c r="AD34" i="2"/>
  <c r="AF34" i="2"/>
  <c r="AH34" i="2"/>
  <c r="AJ34" i="2"/>
  <c r="AL34" i="2"/>
  <c r="AN34" i="2"/>
  <c r="AP34" i="2"/>
  <c r="AR34" i="2"/>
  <c r="AT34" i="2"/>
  <c r="AV34" i="2"/>
  <c r="AX34" i="2"/>
  <c r="AZ34" i="2"/>
  <c r="BB34" i="2"/>
  <c r="BD34" i="2"/>
  <c r="BF34" i="2"/>
  <c r="BH34" i="2"/>
  <c r="BJ34" i="2"/>
  <c r="BL34" i="2"/>
  <c r="BN34" i="2"/>
  <c r="BP34" i="2"/>
  <c r="BR34" i="2"/>
  <c r="BT34" i="2"/>
  <c r="BV34" i="2"/>
  <c r="BX34" i="2"/>
  <c r="BZ34" i="2"/>
  <c r="CB34" i="2"/>
  <c r="CD34" i="2"/>
  <c r="CF34" i="2"/>
  <c r="CH34" i="2"/>
  <c r="CJ34" i="2"/>
  <c r="CL34" i="2"/>
  <c r="CN34" i="2"/>
  <c r="CP34" i="2"/>
  <c r="CT34" i="2"/>
  <c r="CV34" i="2"/>
  <c r="CX34" i="2"/>
  <c r="CZ34" i="2"/>
  <c r="DB34" i="2"/>
  <c r="DD34" i="2"/>
  <c r="DF34" i="2"/>
  <c r="DH34" i="2"/>
  <c r="DJ34" i="2"/>
  <c r="DL34" i="2"/>
  <c r="DN34" i="2"/>
  <c r="DP34" i="2"/>
  <c r="F35" i="2"/>
  <c r="H35" i="2"/>
  <c r="J35" i="2"/>
  <c r="L35" i="2"/>
  <c r="N35" i="2"/>
  <c r="P35" i="2"/>
  <c r="R35" i="2"/>
  <c r="T35" i="2"/>
  <c r="V35" i="2"/>
  <c r="X35" i="2"/>
  <c r="Z35" i="2"/>
  <c r="AB35" i="2"/>
  <c r="AD35" i="2"/>
  <c r="AF35" i="2"/>
  <c r="AH35" i="2"/>
  <c r="AJ35" i="2"/>
  <c r="AL35" i="2"/>
  <c r="AN35" i="2"/>
  <c r="AP35" i="2"/>
  <c r="AR35" i="2"/>
  <c r="AT35" i="2"/>
  <c r="AV35" i="2"/>
  <c r="AX35" i="2"/>
  <c r="AZ35" i="2"/>
  <c r="BB35" i="2"/>
  <c r="BD35" i="2"/>
  <c r="BF35" i="2"/>
  <c r="BH35" i="2"/>
  <c r="BJ35" i="2"/>
  <c r="BL35" i="2"/>
  <c r="BN35" i="2"/>
  <c r="BP35" i="2"/>
  <c r="BR35" i="2"/>
  <c r="BT35" i="2"/>
  <c r="BV35" i="2"/>
  <c r="BX35" i="2"/>
  <c r="BZ35" i="2"/>
  <c r="CB35" i="2"/>
  <c r="CD35" i="2"/>
  <c r="CF35" i="2"/>
  <c r="CH35" i="2"/>
  <c r="CJ35" i="2"/>
  <c r="CL35" i="2"/>
  <c r="CN35" i="2"/>
  <c r="CP35" i="2"/>
  <c r="CT35" i="2"/>
  <c r="CV35" i="2"/>
  <c r="CX35" i="2"/>
  <c r="CZ35" i="2"/>
  <c r="DB35" i="2"/>
  <c r="DD35" i="2"/>
  <c r="DF35" i="2"/>
  <c r="DH35" i="2"/>
  <c r="DJ35" i="2"/>
  <c r="DL35" i="2"/>
  <c r="DN35" i="2"/>
  <c r="DP35" i="2"/>
  <c r="CR6" i="2"/>
  <c r="DR6" i="2"/>
  <c r="DT6" i="2"/>
  <c r="DV6" i="2"/>
  <c r="DX6" i="2"/>
  <c r="DZ6" i="2"/>
  <c r="EB6" i="2"/>
  <c r="ED6" i="2"/>
  <c r="EF6" i="2"/>
  <c r="EH6" i="2"/>
  <c r="EJ6" i="2"/>
  <c r="EL6" i="2"/>
  <c r="C6" i="2"/>
  <c r="CR7" i="2"/>
  <c r="DR7" i="2"/>
  <c r="DT7" i="2"/>
  <c r="DV7" i="2"/>
  <c r="DX7" i="2"/>
  <c r="DZ7" i="2"/>
  <c r="EB7" i="2"/>
  <c r="ED7" i="2"/>
  <c r="EF7" i="2"/>
  <c r="EH7" i="2"/>
  <c r="EJ7" i="2"/>
  <c r="EL7" i="2"/>
  <c r="C7" i="2"/>
  <c r="CR8" i="2"/>
  <c r="DR8" i="2"/>
  <c r="DT8" i="2"/>
  <c r="DV8" i="2"/>
  <c r="DX8" i="2"/>
  <c r="DZ8" i="2"/>
  <c r="EB8" i="2"/>
  <c r="ED8" i="2"/>
  <c r="EF8" i="2"/>
  <c r="EH8" i="2"/>
  <c r="EJ8" i="2"/>
  <c r="EL8" i="2"/>
  <c r="C8" i="2"/>
  <c r="CR9" i="2"/>
  <c r="DR9" i="2"/>
  <c r="DT9" i="2"/>
  <c r="DV9" i="2"/>
  <c r="DX9" i="2"/>
  <c r="DZ9" i="2"/>
  <c r="EB9" i="2"/>
  <c r="ED9" i="2"/>
  <c r="EF9" i="2"/>
  <c r="EH9" i="2"/>
  <c r="EJ9" i="2"/>
  <c r="EL9" i="2"/>
  <c r="C9" i="2"/>
  <c r="CR10" i="2"/>
  <c r="DR10" i="2"/>
  <c r="DT10" i="2"/>
  <c r="DV10" i="2"/>
  <c r="DX10" i="2"/>
  <c r="DZ10" i="2"/>
  <c r="EB10" i="2"/>
  <c r="ED10" i="2"/>
  <c r="EF10" i="2"/>
  <c r="EH10" i="2"/>
  <c r="EJ10" i="2"/>
  <c r="EL10" i="2"/>
  <c r="C10" i="2"/>
  <c r="CR11" i="2"/>
  <c r="DR11" i="2"/>
  <c r="DT11" i="2"/>
  <c r="DV11" i="2"/>
  <c r="DX11" i="2"/>
  <c r="DZ11" i="2"/>
  <c r="EB11" i="2"/>
  <c r="ED11" i="2"/>
  <c r="EF11" i="2"/>
  <c r="EH11" i="2"/>
  <c r="EJ11" i="2"/>
  <c r="EL11" i="2"/>
  <c r="C11" i="2"/>
  <c r="CR12" i="2"/>
  <c r="DR12" i="2"/>
  <c r="DT12" i="2"/>
  <c r="DV12" i="2"/>
  <c r="DX12" i="2"/>
  <c r="DZ12" i="2"/>
  <c r="EB12" i="2"/>
  <c r="ED12" i="2"/>
  <c r="EF12" i="2"/>
  <c r="EH12" i="2"/>
  <c r="EJ12" i="2"/>
  <c r="EL12" i="2"/>
  <c r="C12" i="2"/>
  <c r="CR13" i="2"/>
  <c r="DR13" i="2"/>
  <c r="DT13" i="2"/>
  <c r="DV13" i="2"/>
  <c r="DX13" i="2"/>
  <c r="DZ13" i="2"/>
  <c r="EB13" i="2"/>
  <c r="ED13" i="2"/>
  <c r="EF13" i="2"/>
  <c r="EH13" i="2"/>
  <c r="EJ13" i="2"/>
  <c r="EL13" i="2"/>
  <c r="C13" i="2"/>
  <c r="CR14" i="2"/>
  <c r="DR14" i="2"/>
  <c r="DT14" i="2"/>
  <c r="DV14" i="2"/>
  <c r="DX14" i="2"/>
  <c r="DZ14" i="2"/>
  <c r="EB14" i="2"/>
  <c r="ED14" i="2"/>
  <c r="EF14" i="2"/>
  <c r="EH14" i="2"/>
  <c r="EJ14" i="2"/>
  <c r="EL14" i="2"/>
  <c r="C14" i="2"/>
  <c r="CR15" i="2"/>
  <c r="DR15" i="2"/>
  <c r="DT15" i="2"/>
  <c r="DV15" i="2"/>
  <c r="DX15" i="2"/>
  <c r="DZ15" i="2"/>
  <c r="EB15" i="2"/>
  <c r="ED15" i="2"/>
  <c r="EF15" i="2"/>
  <c r="EH15" i="2"/>
  <c r="EJ15" i="2"/>
  <c r="EL15" i="2"/>
  <c r="C15" i="2"/>
  <c r="CR16" i="2"/>
  <c r="DR16" i="2"/>
  <c r="DT16" i="2"/>
  <c r="DV16" i="2"/>
  <c r="DX16" i="2"/>
  <c r="DZ16" i="2"/>
  <c r="EB16" i="2"/>
  <c r="ED16" i="2"/>
  <c r="EF16" i="2"/>
  <c r="EH16" i="2"/>
  <c r="EJ16" i="2"/>
  <c r="EL16" i="2"/>
  <c r="C16" i="2"/>
  <c r="CR17" i="2"/>
  <c r="DR17" i="2"/>
  <c r="DT17" i="2"/>
  <c r="DV17" i="2"/>
  <c r="DX17" i="2"/>
  <c r="DZ17" i="2"/>
  <c r="EB17" i="2"/>
  <c r="ED17" i="2"/>
  <c r="EF17" i="2"/>
  <c r="EH17" i="2"/>
  <c r="EJ17" i="2"/>
  <c r="EL17" i="2"/>
  <c r="C17" i="2"/>
  <c r="CR18" i="2"/>
  <c r="DR18" i="2"/>
  <c r="DT18" i="2"/>
  <c r="DV18" i="2"/>
  <c r="DX18" i="2"/>
  <c r="DZ18" i="2"/>
  <c r="EB18" i="2"/>
  <c r="ED18" i="2"/>
  <c r="EF18" i="2"/>
  <c r="EH18" i="2"/>
  <c r="EJ18" i="2"/>
  <c r="EL18" i="2"/>
  <c r="C18" i="2"/>
  <c r="CR19" i="2"/>
  <c r="DR19" i="2"/>
  <c r="DT19" i="2"/>
  <c r="DV19" i="2"/>
  <c r="DX19" i="2"/>
  <c r="DZ19" i="2"/>
  <c r="EB19" i="2"/>
  <c r="ED19" i="2"/>
  <c r="EF19" i="2"/>
  <c r="EH19" i="2"/>
  <c r="EJ19" i="2"/>
  <c r="EL19" i="2"/>
  <c r="C19" i="2"/>
  <c r="CR20" i="2"/>
  <c r="DR20" i="2"/>
  <c r="DT20" i="2"/>
  <c r="DV20" i="2"/>
  <c r="DX20" i="2"/>
  <c r="DZ20" i="2"/>
  <c r="EB20" i="2"/>
  <c r="ED20" i="2"/>
  <c r="EF20" i="2"/>
  <c r="EH20" i="2"/>
  <c r="EJ20" i="2"/>
  <c r="EL20" i="2"/>
  <c r="C20" i="2"/>
  <c r="CR21" i="2"/>
  <c r="DR21" i="2"/>
  <c r="DT21" i="2"/>
  <c r="DV21" i="2"/>
  <c r="DX21" i="2"/>
  <c r="DZ21" i="2"/>
  <c r="EB21" i="2"/>
  <c r="ED21" i="2"/>
  <c r="EF21" i="2"/>
  <c r="EH21" i="2"/>
  <c r="EJ21" i="2"/>
  <c r="EL21" i="2"/>
  <c r="C21" i="2"/>
  <c r="CR22" i="2"/>
  <c r="DR22" i="2"/>
  <c r="DT22" i="2"/>
  <c r="DV22" i="2"/>
  <c r="DX22" i="2"/>
  <c r="DZ22" i="2"/>
  <c r="EB22" i="2"/>
  <c r="ED22" i="2"/>
  <c r="EF22" i="2"/>
  <c r="EH22" i="2"/>
  <c r="EJ22" i="2"/>
  <c r="EL22" i="2"/>
  <c r="C22" i="2"/>
  <c r="CR23" i="2"/>
  <c r="DR23" i="2"/>
  <c r="DT23" i="2"/>
  <c r="DV23" i="2"/>
  <c r="DX23" i="2"/>
  <c r="DZ23" i="2"/>
  <c r="EB23" i="2"/>
  <c r="ED23" i="2"/>
  <c r="EF23" i="2"/>
  <c r="EH23" i="2"/>
  <c r="EJ23" i="2"/>
  <c r="EL23" i="2"/>
  <c r="C23" i="2"/>
  <c r="CR24" i="2"/>
  <c r="DR24" i="2"/>
  <c r="DT24" i="2"/>
  <c r="DV24" i="2"/>
  <c r="DX24" i="2"/>
  <c r="DZ24" i="2"/>
  <c r="EB24" i="2"/>
  <c r="ED24" i="2"/>
  <c r="EF24" i="2"/>
  <c r="EH24" i="2"/>
  <c r="EJ24" i="2"/>
  <c r="EL24" i="2"/>
  <c r="C24" i="2"/>
  <c r="CR25" i="2"/>
  <c r="DR25" i="2"/>
  <c r="DT25" i="2"/>
  <c r="DV25" i="2"/>
  <c r="DX25" i="2"/>
  <c r="DZ25" i="2"/>
  <c r="EB25" i="2"/>
  <c r="ED25" i="2"/>
  <c r="EF25" i="2"/>
  <c r="EH25" i="2"/>
  <c r="EJ25" i="2"/>
  <c r="EL25" i="2"/>
  <c r="C25" i="2"/>
  <c r="CR26" i="2"/>
  <c r="DR26" i="2"/>
  <c r="DT26" i="2"/>
  <c r="DV26" i="2"/>
  <c r="DX26" i="2"/>
  <c r="DZ26" i="2"/>
  <c r="EB26" i="2"/>
  <c r="ED26" i="2"/>
  <c r="EF26" i="2"/>
  <c r="EH26" i="2"/>
  <c r="EJ26" i="2"/>
  <c r="EL26" i="2"/>
  <c r="C26" i="2"/>
  <c r="CR27" i="2"/>
  <c r="DR27" i="2"/>
  <c r="DT27" i="2"/>
  <c r="DV27" i="2"/>
  <c r="DX27" i="2"/>
  <c r="DZ27" i="2"/>
  <c r="EB27" i="2"/>
  <c r="ED27" i="2"/>
  <c r="EF27" i="2"/>
  <c r="EH27" i="2"/>
  <c r="EJ27" i="2"/>
  <c r="EL27" i="2"/>
  <c r="C27" i="2"/>
  <c r="CR28" i="2"/>
  <c r="DR28" i="2"/>
  <c r="DT28" i="2"/>
  <c r="DV28" i="2"/>
  <c r="DX28" i="2"/>
  <c r="DZ28" i="2"/>
  <c r="EB28" i="2"/>
  <c r="ED28" i="2"/>
  <c r="EF28" i="2"/>
  <c r="EH28" i="2"/>
  <c r="EJ28" i="2"/>
  <c r="EL28" i="2"/>
  <c r="C28" i="2"/>
  <c r="CR29" i="2"/>
  <c r="DR29" i="2"/>
  <c r="DT29" i="2"/>
  <c r="DV29" i="2"/>
  <c r="DX29" i="2"/>
  <c r="DZ29" i="2"/>
  <c r="EB29" i="2"/>
  <c r="ED29" i="2"/>
  <c r="EF29" i="2"/>
  <c r="EH29" i="2"/>
  <c r="EJ29" i="2"/>
  <c r="EL29" i="2"/>
  <c r="C29" i="2"/>
  <c r="CR30" i="2"/>
  <c r="DR30" i="2"/>
  <c r="DT30" i="2"/>
  <c r="DV30" i="2"/>
  <c r="DX30" i="2"/>
  <c r="DZ30" i="2"/>
  <c r="EB30" i="2"/>
  <c r="ED30" i="2"/>
  <c r="EF30" i="2"/>
  <c r="EH30" i="2"/>
  <c r="EJ30" i="2"/>
  <c r="EL30" i="2"/>
  <c r="C30" i="2"/>
  <c r="CR31" i="2"/>
  <c r="DR31" i="2"/>
  <c r="DT31" i="2"/>
  <c r="DV31" i="2"/>
  <c r="DX31" i="2"/>
  <c r="DZ31" i="2"/>
  <c r="EB31" i="2"/>
  <c r="ED31" i="2"/>
  <c r="EF31" i="2"/>
  <c r="EH31" i="2"/>
  <c r="EJ31" i="2"/>
  <c r="EL31" i="2"/>
  <c r="C31" i="2"/>
  <c r="CR32" i="2"/>
  <c r="DR32" i="2"/>
  <c r="DT32" i="2"/>
  <c r="DV32" i="2"/>
  <c r="DX32" i="2"/>
  <c r="DZ32" i="2"/>
  <c r="EB32" i="2"/>
  <c r="ED32" i="2"/>
  <c r="EF32" i="2"/>
  <c r="EH32" i="2"/>
  <c r="EJ32" i="2"/>
  <c r="EL32" i="2"/>
  <c r="C32" i="2"/>
  <c r="CR33" i="2"/>
  <c r="DR33" i="2"/>
  <c r="DT33" i="2"/>
  <c r="DV33" i="2"/>
  <c r="DX33" i="2"/>
  <c r="DZ33" i="2"/>
  <c r="EB33" i="2"/>
  <c r="ED33" i="2"/>
  <c r="EF33" i="2"/>
  <c r="EH33" i="2"/>
  <c r="EJ33" i="2"/>
  <c r="EL33" i="2"/>
  <c r="C33" i="2"/>
  <c r="CR34" i="2"/>
  <c r="DR34" i="2"/>
  <c r="DT34" i="2"/>
  <c r="DV34" i="2"/>
  <c r="DX34" i="2"/>
  <c r="DZ34" i="2"/>
  <c r="EB34" i="2"/>
  <c r="ED34" i="2"/>
  <c r="EF34" i="2"/>
  <c r="EH34" i="2"/>
  <c r="EJ34" i="2"/>
  <c r="EL34" i="2"/>
  <c r="C34" i="2"/>
  <c r="CR35" i="2"/>
  <c r="DR35" i="2"/>
  <c r="DT35" i="2"/>
  <c r="DV35" i="2"/>
  <c r="DX35" i="2"/>
  <c r="DZ35" i="2"/>
  <c r="EB35" i="2"/>
  <c r="ED35" i="2"/>
  <c r="EF35" i="2"/>
  <c r="EH35" i="2"/>
  <c r="EJ35" i="2"/>
  <c r="EL35" i="2"/>
  <c r="C35" i="2"/>
  <c r="M4" i="1"/>
  <c r="O4" i="1"/>
  <c r="Q4" i="1"/>
  <c r="S4" i="1"/>
  <c r="U4" i="1"/>
  <c r="W4" i="1"/>
  <c r="Y4" i="1"/>
  <c r="AA4" i="1"/>
  <c r="AC4" i="1"/>
  <c r="AE4" i="1"/>
  <c r="AG4" i="1"/>
  <c r="AI4" i="1"/>
  <c r="AK4" i="1"/>
  <c r="AM4" i="1"/>
  <c r="AO4" i="1"/>
  <c r="K4" i="1"/>
  <c r="H4" i="1"/>
  <c r="M5" i="1"/>
  <c r="O5" i="1"/>
  <c r="Q5" i="1"/>
  <c r="S5" i="1"/>
  <c r="U5" i="1"/>
  <c r="W5" i="1"/>
  <c r="Y5" i="1"/>
  <c r="AA5" i="1"/>
  <c r="AC5" i="1"/>
  <c r="AE5" i="1"/>
  <c r="AG5" i="1"/>
  <c r="AI5" i="1"/>
  <c r="AK5" i="1"/>
  <c r="AM5" i="1"/>
  <c r="AO5" i="1"/>
  <c r="K5" i="1"/>
  <c r="H5" i="1"/>
  <c r="M6" i="1"/>
  <c r="O6" i="1"/>
  <c r="Q6" i="1"/>
  <c r="S6" i="1"/>
  <c r="U6" i="1"/>
  <c r="W6" i="1"/>
  <c r="Y6" i="1"/>
  <c r="AA6" i="1"/>
  <c r="AC6" i="1"/>
  <c r="AE6" i="1"/>
  <c r="AG6" i="1"/>
  <c r="AI6" i="1"/>
  <c r="AK6" i="1"/>
  <c r="AM6" i="1"/>
  <c r="AO6" i="1"/>
  <c r="K6" i="1"/>
  <c r="H6" i="1"/>
  <c r="M7" i="1"/>
  <c r="O7" i="1"/>
  <c r="Q7" i="1"/>
  <c r="S7" i="1"/>
  <c r="U7" i="1"/>
  <c r="W7" i="1"/>
  <c r="Y7" i="1"/>
  <c r="AA7" i="1"/>
  <c r="AC7" i="1"/>
  <c r="AE7" i="1"/>
  <c r="AG7" i="1"/>
  <c r="AI7" i="1"/>
  <c r="AK7" i="1"/>
  <c r="AM7" i="1"/>
  <c r="AO7" i="1"/>
  <c r="K7" i="1"/>
  <c r="H7" i="1"/>
  <c r="M8" i="1"/>
  <c r="O8" i="1"/>
  <c r="Q8" i="1"/>
  <c r="S8" i="1"/>
  <c r="U8" i="1"/>
  <c r="W8" i="1"/>
  <c r="Y8" i="1"/>
  <c r="AA8" i="1"/>
  <c r="AC8" i="1"/>
  <c r="AE8" i="1"/>
  <c r="AG8" i="1"/>
  <c r="AI8" i="1"/>
  <c r="AK8" i="1"/>
  <c r="AM8" i="1"/>
  <c r="AO8" i="1"/>
  <c r="K8" i="1"/>
  <c r="H8" i="1"/>
  <c r="M9" i="1"/>
  <c r="O9" i="1"/>
  <c r="Q9" i="1"/>
  <c r="S9" i="1"/>
  <c r="U9" i="1"/>
  <c r="W9" i="1"/>
  <c r="Y9" i="1"/>
  <c r="AA9" i="1"/>
  <c r="AC9" i="1"/>
  <c r="AE9" i="1"/>
  <c r="AG9" i="1"/>
  <c r="AI9" i="1"/>
  <c r="AK9" i="1"/>
  <c r="AM9" i="1"/>
  <c r="AO9" i="1"/>
  <c r="K9" i="1"/>
  <c r="H9" i="1"/>
  <c r="M10" i="1"/>
  <c r="O10" i="1"/>
  <c r="Q10" i="1"/>
  <c r="S10" i="1"/>
  <c r="U10" i="1"/>
  <c r="W10" i="1"/>
  <c r="Y10" i="1"/>
  <c r="AA10" i="1"/>
  <c r="AC10" i="1"/>
  <c r="AE10" i="1"/>
  <c r="AG10" i="1"/>
  <c r="AI10" i="1"/>
  <c r="AK10" i="1"/>
  <c r="AM10" i="1"/>
  <c r="AO10" i="1"/>
  <c r="K10" i="1"/>
  <c r="H10" i="1"/>
  <c r="M11" i="1"/>
  <c r="O11" i="1"/>
  <c r="Q11" i="1"/>
  <c r="S11" i="1"/>
  <c r="U11" i="1"/>
  <c r="W11" i="1"/>
  <c r="Y11" i="1"/>
  <c r="AA11" i="1"/>
  <c r="AC11" i="1"/>
  <c r="AE11" i="1"/>
  <c r="AG11" i="1"/>
  <c r="AI11" i="1"/>
  <c r="AK11" i="1"/>
  <c r="AM11" i="1"/>
  <c r="AO11" i="1"/>
  <c r="K11" i="1"/>
  <c r="H11" i="1"/>
  <c r="M12" i="1"/>
  <c r="O12" i="1"/>
  <c r="Q12" i="1"/>
  <c r="S12" i="1"/>
  <c r="U12" i="1"/>
  <c r="W12" i="1"/>
  <c r="Y12" i="1"/>
  <c r="AA12" i="1"/>
  <c r="AC12" i="1"/>
  <c r="AE12" i="1"/>
  <c r="AG12" i="1"/>
  <c r="AI12" i="1"/>
  <c r="AK12" i="1"/>
  <c r="AM12" i="1"/>
  <c r="AO12" i="1"/>
  <c r="K12" i="1"/>
  <c r="H12" i="1"/>
  <c r="M13" i="1"/>
  <c r="O13" i="1"/>
  <c r="Q13" i="1"/>
  <c r="S13" i="1"/>
  <c r="U13" i="1"/>
  <c r="W13" i="1"/>
  <c r="Y13" i="1"/>
  <c r="AA13" i="1"/>
  <c r="AC13" i="1"/>
  <c r="AE13" i="1"/>
  <c r="AG13" i="1"/>
  <c r="AI13" i="1"/>
  <c r="AK13" i="1"/>
  <c r="AM13" i="1"/>
  <c r="AO13" i="1"/>
  <c r="K13" i="1"/>
  <c r="H13" i="1"/>
  <c r="M14" i="1"/>
  <c r="O14" i="1"/>
  <c r="Q14" i="1"/>
  <c r="S14" i="1"/>
  <c r="U14" i="1"/>
  <c r="W14" i="1"/>
  <c r="Y14" i="1"/>
  <c r="AA14" i="1"/>
  <c r="AC14" i="1"/>
  <c r="AE14" i="1"/>
  <c r="AG14" i="1"/>
  <c r="AI14" i="1"/>
  <c r="AK14" i="1"/>
  <c r="AM14" i="1"/>
  <c r="AO14" i="1"/>
  <c r="K14" i="1"/>
  <c r="H14" i="1"/>
  <c r="M15" i="1"/>
  <c r="O15" i="1"/>
  <c r="Q15" i="1"/>
  <c r="S15" i="1"/>
  <c r="U15" i="1"/>
  <c r="W15" i="1"/>
  <c r="Y15" i="1"/>
  <c r="AA15" i="1"/>
  <c r="AC15" i="1"/>
  <c r="AE15" i="1"/>
  <c r="AG15" i="1"/>
  <c r="AI15" i="1"/>
  <c r="AK15" i="1"/>
  <c r="AM15" i="1"/>
  <c r="AO15" i="1"/>
  <c r="K15" i="1"/>
  <c r="H15" i="1"/>
  <c r="M16" i="1"/>
  <c r="O16" i="1"/>
  <c r="Q16" i="1"/>
  <c r="S16" i="1"/>
  <c r="U16" i="1"/>
  <c r="W16" i="1"/>
  <c r="Y16" i="1"/>
  <c r="AA16" i="1"/>
  <c r="AC16" i="1"/>
  <c r="AE16" i="1"/>
  <c r="AG16" i="1"/>
  <c r="AI16" i="1"/>
  <c r="AK16" i="1"/>
  <c r="AM16" i="1"/>
  <c r="AO16" i="1"/>
  <c r="K16" i="1"/>
  <c r="H16" i="1"/>
  <c r="M17" i="1"/>
  <c r="O17" i="1"/>
  <c r="Q17" i="1"/>
  <c r="S17" i="1"/>
  <c r="U17" i="1"/>
  <c r="W17" i="1"/>
  <c r="Y17" i="1"/>
  <c r="AA17" i="1"/>
  <c r="AC17" i="1"/>
  <c r="AE17" i="1"/>
  <c r="AG17" i="1"/>
  <c r="AI17" i="1"/>
  <c r="AK17" i="1"/>
  <c r="AM17" i="1"/>
  <c r="AO17" i="1"/>
  <c r="K17" i="1"/>
  <c r="H17" i="1"/>
  <c r="M18" i="1"/>
  <c r="O18" i="1"/>
  <c r="Q18" i="1"/>
  <c r="S18" i="1"/>
  <c r="U18" i="1"/>
  <c r="W18" i="1"/>
  <c r="Y18" i="1"/>
  <c r="AA18" i="1"/>
  <c r="AC18" i="1"/>
  <c r="AE18" i="1"/>
  <c r="AG18" i="1"/>
  <c r="AI18" i="1"/>
  <c r="AK18" i="1"/>
  <c r="AM18" i="1"/>
  <c r="AO18" i="1"/>
  <c r="K18" i="1"/>
  <c r="H18" i="1"/>
  <c r="M19" i="1"/>
  <c r="O19" i="1"/>
  <c r="Q19" i="1"/>
  <c r="S19" i="1"/>
  <c r="U19" i="1"/>
  <c r="W19" i="1"/>
  <c r="Y19" i="1"/>
  <c r="AA19" i="1"/>
  <c r="AC19" i="1"/>
  <c r="AE19" i="1"/>
  <c r="AG19" i="1"/>
  <c r="AI19" i="1"/>
  <c r="AK19" i="1"/>
  <c r="AM19" i="1"/>
  <c r="AO19" i="1"/>
  <c r="K19" i="1"/>
  <c r="H19" i="1"/>
  <c r="M20" i="1"/>
  <c r="O20" i="1"/>
  <c r="Q20" i="1"/>
  <c r="S20" i="1"/>
  <c r="U20" i="1"/>
  <c r="W20" i="1"/>
  <c r="Y20" i="1"/>
  <c r="AA20" i="1"/>
  <c r="AC20" i="1"/>
  <c r="AE20" i="1"/>
  <c r="AG20" i="1"/>
  <c r="AI20" i="1"/>
  <c r="AK20" i="1"/>
  <c r="AM20" i="1"/>
  <c r="AO20" i="1"/>
  <c r="K20" i="1"/>
  <c r="H20" i="1"/>
  <c r="M21" i="1"/>
  <c r="O21" i="1"/>
  <c r="Q21" i="1"/>
  <c r="S21" i="1"/>
  <c r="U21" i="1"/>
  <c r="W21" i="1"/>
  <c r="Y21" i="1"/>
  <c r="AA21" i="1"/>
  <c r="AC21" i="1"/>
  <c r="AE21" i="1"/>
  <c r="AG21" i="1"/>
  <c r="AI21" i="1"/>
  <c r="AK21" i="1"/>
  <c r="AM21" i="1"/>
  <c r="AO21" i="1"/>
  <c r="K21" i="1"/>
  <c r="H21" i="1"/>
  <c r="M22" i="1"/>
  <c r="O22" i="1"/>
  <c r="Q22" i="1"/>
  <c r="S22" i="1"/>
  <c r="U22" i="1"/>
  <c r="W22" i="1"/>
  <c r="Y22" i="1"/>
  <c r="AA22" i="1"/>
  <c r="AC22" i="1"/>
  <c r="AE22" i="1"/>
  <c r="AG22" i="1"/>
  <c r="AI22" i="1"/>
  <c r="AK22" i="1"/>
  <c r="AM22" i="1"/>
  <c r="AO22" i="1"/>
  <c r="K22" i="1"/>
  <c r="H22" i="1"/>
  <c r="M23" i="1"/>
  <c r="O23" i="1"/>
  <c r="Q23" i="1"/>
  <c r="S23" i="1"/>
  <c r="U23" i="1"/>
  <c r="W23" i="1"/>
  <c r="Y23" i="1"/>
  <c r="AA23" i="1"/>
  <c r="AC23" i="1"/>
  <c r="AE23" i="1"/>
  <c r="AG23" i="1"/>
  <c r="AI23" i="1"/>
  <c r="AK23" i="1"/>
  <c r="AM23" i="1"/>
  <c r="AO23" i="1"/>
  <c r="K23" i="1"/>
  <c r="H23" i="1"/>
  <c r="O24" i="1"/>
  <c r="Q24" i="1"/>
  <c r="S24" i="1"/>
  <c r="U24" i="1"/>
  <c r="W24" i="1"/>
  <c r="Y24" i="1"/>
  <c r="AA24" i="1"/>
  <c r="AC24" i="1"/>
  <c r="AE24" i="1"/>
  <c r="AG24" i="1"/>
  <c r="AI24" i="1"/>
  <c r="AK24" i="1"/>
  <c r="AM24" i="1"/>
  <c r="AO24" i="1"/>
  <c r="K24" i="1"/>
  <c r="H24" i="1"/>
  <c r="M25" i="1"/>
  <c r="O25" i="1"/>
  <c r="Q25" i="1"/>
  <c r="S25" i="1"/>
  <c r="U25" i="1"/>
  <c r="W25" i="1"/>
  <c r="Y25" i="1"/>
  <c r="AA25" i="1"/>
  <c r="AC25" i="1"/>
  <c r="AE25" i="1"/>
  <c r="AG25" i="1"/>
  <c r="AI25" i="1"/>
  <c r="AK25" i="1"/>
  <c r="AM25" i="1"/>
  <c r="AO25" i="1"/>
  <c r="K25" i="1"/>
  <c r="H25" i="1"/>
  <c r="M26" i="1"/>
  <c r="O26" i="1"/>
  <c r="Q26" i="1"/>
  <c r="S26" i="1"/>
  <c r="U26" i="1"/>
  <c r="W26" i="1"/>
  <c r="Y26" i="1"/>
  <c r="AA26" i="1"/>
  <c r="AC26" i="1"/>
  <c r="AE26" i="1"/>
  <c r="AG26" i="1"/>
  <c r="AI26" i="1"/>
  <c r="AK26" i="1"/>
  <c r="AM26" i="1"/>
  <c r="AO26" i="1"/>
  <c r="K26" i="1"/>
  <c r="H26" i="1"/>
  <c r="M27" i="1"/>
  <c r="O27" i="1"/>
  <c r="Q27" i="1"/>
  <c r="S27" i="1"/>
  <c r="U27" i="1"/>
  <c r="W27" i="1"/>
  <c r="Y27" i="1"/>
  <c r="AA27" i="1"/>
  <c r="AC27" i="1"/>
  <c r="AE27" i="1"/>
  <c r="AG27" i="1"/>
  <c r="AI27" i="1"/>
  <c r="AK27" i="1"/>
  <c r="AM27" i="1"/>
  <c r="AO27" i="1"/>
  <c r="K27" i="1"/>
  <c r="H27" i="1"/>
  <c r="M28" i="1"/>
  <c r="O28" i="1"/>
  <c r="Q28" i="1"/>
  <c r="S28" i="1"/>
  <c r="U28" i="1"/>
  <c r="W28" i="1"/>
  <c r="Y28" i="1"/>
  <c r="AA28" i="1"/>
  <c r="AC28" i="1"/>
  <c r="AE28" i="1"/>
  <c r="AG28" i="1"/>
  <c r="AI28" i="1"/>
  <c r="AK28" i="1"/>
  <c r="AM28" i="1"/>
  <c r="AO28" i="1"/>
  <c r="K28" i="1"/>
  <c r="H28" i="1"/>
  <c r="O29" i="1"/>
  <c r="Q29" i="1"/>
  <c r="S29" i="1"/>
  <c r="U29" i="1"/>
  <c r="W29" i="1"/>
  <c r="Y29" i="1"/>
  <c r="AA29" i="1"/>
  <c r="AC29" i="1"/>
  <c r="AE29" i="1"/>
  <c r="AG29" i="1"/>
  <c r="AI29" i="1"/>
  <c r="AK29" i="1"/>
  <c r="AM29" i="1"/>
  <c r="AO29" i="1"/>
  <c r="K29" i="1"/>
  <c r="H29" i="1"/>
  <c r="M30" i="1"/>
  <c r="O30" i="1"/>
  <c r="Q30" i="1"/>
  <c r="S30" i="1"/>
  <c r="U30" i="1"/>
  <c r="W30" i="1"/>
  <c r="Y30" i="1"/>
  <c r="AA30" i="1"/>
  <c r="AC30" i="1"/>
  <c r="AE30" i="1"/>
  <c r="AG30" i="1"/>
  <c r="AI30" i="1"/>
  <c r="AK30" i="1"/>
  <c r="AM30" i="1"/>
  <c r="AO30" i="1"/>
  <c r="K30" i="1"/>
  <c r="H30" i="1"/>
  <c r="M31" i="1"/>
  <c r="O31" i="1"/>
  <c r="Q31" i="1"/>
  <c r="S31" i="1"/>
  <c r="U31" i="1"/>
  <c r="W31" i="1"/>
  <c r="Y31" i="1"/>
  <c r="AA31" i="1"/>
  <c r="AC31" i="1"/>
  <c r="AE31" i="1"/>
  <c r="AG31" i="1"/>
  <c r="AI31" i="1"/>
  <c r="AK31" i="1"/>
  <c r="AM31" i="1"/>
  <c r="AO31" i="1"/>
  <c r="K31" i="1"/>
  <c r="H31" i="1"/>
  <c r="M32" i="1"/>
  <c r="O32" i="1"/>
  <c r="Q32" i="1"/>
  <c r="S32" i="1"/>
  <c r="U32" i="1"/>
  <c r="W32" i="1"/>
  <c r="Y32" i="1"/>
  <c r="AA32" i="1"/>
  <c r="AC32" i="1"/>
  <c r="AE32" i="1"/>
  <c r="AG32" i="1"/>
  <c r="AI32" i="1"/>
  <c r="AK32" i="1"/>
  <c r="AM32" i="1"/>
  <c r="AO32" i="1"/>
  <c r="K32" i="1"/>
  <c r="H32" i="1"/>
  <c r="M33" i="1"/>
  <c r="O33" i="1"/>
  <c r="Q33" i="1"/>
  <c r="S33" i="1"/>
  <c r="U33" i="1"/>
  <c r="W33" i="1"/>
  <c r="Y33" i="1"/>
  <c r="AA33" i="1"/>
  <c r="AC33" i="1"/>
  <c r="AE33" i="1"/>
  <c r="AG33" i="1"/>
  <c r="AI33" i="1"/>
  <c r="AK33" i="1"/>
  <c r="AM33" i="1"/>
  <c r="AO33" i="1"/>
  <c r="K33" i="1"/>
  <c r="H33" i="1"/>
  <c r="M34" i="1"/>
  <c r="O34" i="1"/>
  <c r="Q34" i="1"/>
  <c r="S34" i="1"/>
  <c r="U34" i="1"/>
  <c r="W34" i="1"/>
  <c r="Y34" i="1"/>
  <c r="AA34" i="1"/>
  <c r="AC34" i="1"/>
  <c r="AE34" i="1"/>
  <c r="AG34" i="1"/>
  <c r="AI34" i="1"/>
  <c r="AK34" i="1"/>
  <c r="AM34" i="1"/>
  <c r="AO34" i="1"/>
  <c r="K34" i="1"/>
  <c r="H3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7" i="1"/>
  <c r="G36" i="1"/>
  <c r="B15" i="2"/>
  <c r="B16" i="2"/>
  <c r="EB4" i="2"/>
  <c r="DZ4" i="2"/>
  <c r="DX4" i="2"/>
  <c r="DV4" i="2"/>
  <c r="EL4" i="2"/>
  <c r="EH4" i="2"/>
  <c r="EF4" i="2"/>
  <c r="ED4" i="2"/>
  <c r="B6" i="2"/>
  <c r="B7" i="2"/>
  <c r="B8" i="2"/>
  <c r="B10" i="2"/>
  <c r="B11" i="2"/>
  <c r="B12" i="2"/>
  <c r="B13" i="2"/>
  <c r="B14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5" i="2"/>
  <c r="F4" i="2"/>
  <c r="EL37" i="2"/>
  <c r="EK37" i="2"/>
  <c r="EL36" i="2"/>
  <c r="EK36" i="2"/>
  <c r="EJ4" i="2"/>
  <c r="EJ37" i="2"/>
  <c r="EI37" i="2"/>
  <c r="EJ36" i="2"/>
  <c r="EI36" i="2"/>
  <c r="EH37" i="2"/>
  <c r="EG37" i="2"/>
  <c r="EH36" i="2"/>
  <c r="EG36" i="2"/>
  <c r="EF37" i="2"/>
  <c r="EE37" i="2"/>
  <c r="EF36" i="2"/>
  <c r="EE36" i="2"/>
  <c r="ED37" i="2"/>
  <c r="EC37" i="2"/>
  <c r="ED36" i="2"/>
  <c r="EC36" i="2"/>
  <c r="EB37" i="2"/>
  <c r="EA37" i="2"/>
  <c r="EB36" i="2"/>
  <c r="EA36" i="2"/>
  <c r="DZ37" i="2"/>
  <c r="DY37" i="2"/>
  <c r="DZ36" i="2"/>
  <c r="DY36" i="2"/>
  <c r="DX37" i="2"/>
  <c r="DW37" i="2"/>
  <c r="DX36" i="2"/>
  <c r="DW36" i="2"/>
  <c r="DV37" i="2"/>
  <c r="DU37" i="2"/>
  <c r="DV36" i="2"/>
  <c r="DU36" i="2"/>
  <c r="DT4" i="2"/>
  <c r="DT37" i="2"/>
  <c r="DS37" i="2"/>
  <c r="DT36" i="2"/>
  <c r="DS36" i="2"/>
  <c r="DR4" i="2"/>
  <c r="DR37" i="2"/>
  <c r="DQ37" i="2"/>
  <c r="DR36" i="2"/>
  <c r="DQ36" i="2"/>
  <c r="DP4" i="2"/>
  <c r="DP37" i="2"/>
  <c r="DO37" i="2"/>
  <c r="DP36" i="2"/>
  <c r="DO36" i="2"/>
  <c r="DN4" i="2"/>
  <c r="DN37" i="2"/>
  <c r="DM37" i="2"/>
  <c r="DN36" i="2"/>
  <c r="DM36" i="2"/>
  <c r="DL4" i="2"/>
  <c r="DL37" i="2"/>
  <c r="DK37" i="2"/>
  <c r="DL36" i="2"/>
  <c r="DK36" i="2"/>
  <c r="DJ4" i="2"/>
  <c r="DJ37" i="2"/>
  <c r="DI37" i="2"/>
  <c r="DJ36" i="2"/>
  <c r="DI36" i="2"/>
  <c r="DH4" i="2"/>
  <c r="DH37" i="2"/>
  <c r="DG37" i="2"/>
  <c r="DH36" i="2"/>
  <c r="DG36" i="2"/>
  <c r="DF4" i="2"/>
  <c r="DF37" i="2"/>
  <c r="DE37" i="2"/>
  <c r="DF36" i="2"/>
  <c r="DE36" i="2"/>
  <c r="DD4" i="2"/>
  <c r="DD37" i="2"/>
  <c r="DC37" i="2"/>
  <c r="DD36" i="2"/>
  <c r="DC36" i="2"/>
  <c r="DB4" i="2"/>
  <c r="DB37" i="2"/>
  <c r="DA37" i="2"/>
  <c r="DB36" i="2"/>
  <c r="DA36" i="2"/>
  <c r="CZ4" i="2"/>
  <c r="CZ37" i="2"/>
  <c r="CY37" i="2"/>
  <c r="CZ36" i="2"/>
  <c r="CY36" i="2"/>
  <c r="CX4" i="2"/>
  <c r="CX37" i="2"/>
  <c r="CW37" i="2"/>
  <c r="CX36" i="2"/>
  <c r="CW36" i="2"/>
  <c r="CV4" i="2"/>
  <c r="CV37" i="2"/>
  <c r="CU37" i="2"/>
  <c r="CV36" i="2"/>
  <c r="CU36" i="2"/>
  <c r="CT4" i="2"/>
  <c r="CT37" i="2"/>
  <c r="CS37" i="2"/>
  <c r="CT36" i="2"/>
  <c r="CS36" i="2"/>
  <c r="CR4" i="2"/>
  <c r="CR37" i="2"/>
  <c r="CQ37" i="2"/>
  <c r="CR36" i="2"/>
  <c r="CQ36" i="2"/>
  <c r="CP4" i="2"/>
  <c r="CP37" i="2"/>
  <c r="CO37" i="2"/>
  <c r="CP36" i="2"/>
  <c r="CO36" i="2"/>
  <c r="CN4" i="2"/>
  <c r="CN37" i="2"/>
  <c r="CM37" i="2"/>
  <c r="CN36" i="2"/>
  <c r="CM36" i="2"/>
  <c r="CL4" i="2"/>
  <c r="CL37" i="2"/>
  <c r="CK37" i="2"/>
  <c r="CL36" i="2"/>
  <c r="CK36" i="2"/>
  <c r="CJ4" i="2"/>
  <c r="CJ37" i="2"/>
  <c r="CI37" i="2"/>
  <c r="CJ36" i="2"/>
  <c r="CI36" i="2"/>
  <c r="CH4" i="2"/>
  <c r="CH37" i="2"/>
  <c r="CG37" i="2"/>
  <c r="CF4" i="2"/>
  <c r="CF37" i="2"/>
  <c r="CE37" i="2"/>
  <c r="CH36" i="2"/>
  <c r="CG36" i="2"/>
  <c r="CF36" i="2"/>
  <c r="CE36" i="2"/>
  <c r="CD4" i="2"/>
  <c r="CD37" i="2"/>
  <c r="CC37" i="2"/>
  <c r="CD36" i="2"/>
  <c r="CC36" i="2"/>
  <c r="CB4" i="2"/>
  <c r="CB37" i="2"/>
  <c r="CA37" i="2"/>
  <c r="CB36" i="2"/>
  <c r="CA36" i="2"/>
  <c r="BZ4" i="2"/>
  <c r="BZ37" i="2"/>
  <c r="BY37" i="2"/>
  <c r="BZ36" i="2"/>
  <c r="BY36" i="2"/>
  <c r="BX4" i="2"/>
  <c r="BX37" i="2"/>
  <c r="BW37" i="2"/>
  <c r="BX36" i="2"/>
  <c r="BW36" i="2"/>
  <c r="BV4" i="2"/>
  <c r="BV37" i="2"/>
  <c r="BU37" i="2"/>
  <c r="BV36" i="2"/>
  <c r="BU36" i="2"/>
  <c r="BT4" i="2"/>
  <c r="BT37" i="2"/>
  <c r="BS37" i="2"/>
  <c r="BT36" i="2"/>
  <c r="BS36" i="2"/>
  <c r="BR4" i="2"/>
  <c r="BR37" i="2"/>
  <c r="BQ37" i="2"/>
  <c r="BR36" i="2"/>
  <c r="BQ36" i="2"/>
  <c r="BP4" i="2"/>
  <c r="BP37" i="2"/>
  <c r="BO37" i="2"/>
  <c r="BP36" i="2"/>
  <c r="BO36" i="2"/>
  <c r="BN4" i="2"/>
  <c r="BN37" i="2"/>
  <c r="BM37" i="2"/>
  <c r="BN36" i="2"/>
  <c r="BM36" i="2"/>
  <c r="BL4" i="2"/>
  <c r="BL37" i="2"/>
  <c r="BK37" i="2"/>
  <c r="BL36" i="2"/>
  <c r="BK36" i="2"/>
  <c r="BJ4" i="2"/>
  <c r="BJ37" i="2"/>
  <c r="BI37" i="2"/>
  <c r="BJ36" i="2"/>
  <c r="BI36" i="2"/>
  <c r="BH4" i="2"/>
  <c r="BH37" i="2"/>
  <c r="BG37" i="2"/>
  <c r="BH36" i="2"/>
  <c r="BG36" i="2"/>
  <c r="BF4" i="2"/>
  <c r="BF37" i="2"/>
  <c r="BE37" i="2"/>
  <c r="BF36" i="2"/>
  <c r="BE36" i="2"/>
  <c r="BD4" i="2"/>
  <c r="BD37" i="2"/>
  <c r="BC37" i="2"/>
  <c r="BD36" i="2"/>
  <c r="BC36" i="2"/>
  <c r="BB4" i="2"/>
  <c r="BB37" i="2"/>
  <c r="BA37" i="2"/>
  <c r="BB36" i="2"/>
  <c r="BA36" i="2"/>
  <c r="AZ4" i="2"/>
  <c r="AZ37" i="2"/>
  <c r="AY37" i="2"/>
  <c r="AZ36" i="2"/>
  <c r="AY36" i="2"/>
  <c r="AX4" i="2"/>
  <c r="AX37" i="2"/>
  <c r="AW37" i="2"/>
  <c r="AX36" i="2"/>
  <c r="AW36" i="2"/>
  <c r="AV4" i="2"/>
  <c r="AV37" i="2"/>
  <c r="AU37" i="2"/>
  <c r="AV36" i="2"/>
  <c r="AU36" i="2"/>
  <c r="AT4" i="2"/>
  <c r="AT37" i="2"/>
  <c r="AS37" i="2"/>
  <c r="AT36" i="2"/>
  <c r="AS36" i="2"/>
  <c r="AR4" i="2"/>
  <c r="AR37" i="2"/>
  <c r="AQ37" i="2"/>
  <c r="AR36" i="2"/>
  <c r="AQ36" i="2"/>
  <c r="AP4" i="2"/>
  <c r="AP37" i="2"/>
  <c r="AO37" i="2"/>
  <c r="AP36" i="2"/>
  <c r="AO36" i="2"/>
  <c r="AN4" i="2"/>
  <c r="AN37" i="2"/>
  <c r="AM37" i="2"/>
  <c r="AN36" i="2"/>
  <c r="AM36" i="2"/>
  <c r="AL4" i="2"/>
  <c r="AL37" i="2"/>
  <c r="AK37" i="2"/>
  <c r="AL36" i="2"/>
  <c r="AK36" i="2"/>
  <c r="AJ4" i="2"/>
  <c r="AJ37" i="2"/>
  <c r="AI37" i="2"/>
  <c r="AJ36" i="2"/>
  <c r="AI36" i="2"/>
  <c r="AH4" i="2"/>
  <c r="AH37" i="2"/>
  <c r="AG37" i="2"/>
  <c r="AH36" i="2"/>
  <c r="AG36" i="2"/>
  <c r="AF4" i="2"/>
  <c r="AF37" i="2"/>
  <c r="AE37" i="2"/>
  <c r="AF36" i="2"/>
  <c r="AE36" i="2"/>
  <c r="AD4" i="2"/>
  <c r="AD37" i="2"/>
  <c r="AC37" i="2"/>
  <c r="AD36" i="2"/>
  <c r="AC36" i="2"/>
  <c r="AB4" i="2"/>
  <c r="AB37" i="2"/>
  <c r="AA37" i="2"/>
  <c r="AB36" i="2"/>
  <c r="AA36" i="2"/>
  <c r="Z4" i="2"/>
  <c r="Z37" i="2"/>
  <c r="Y37" i="2"/>
  <c r="Z36" i="2"/>
  <c r="Y36" i="2"/>
  <c r="X4" i="2"/>
  <c r="X37" i="2"/>
  <c r="W37" i="2"/>
  <c r="X36" i="2"/>
  <c r="W36" i="2"/>
  <c r="V4" i="2"/>
  <c r="V37" i="2"/>
  <c r="U37" i="2"/>
  <c r="V36" i="2"/>
  <c r="U36" i="2"/>
  <c r="T4" i="2"/>
  <c r="T37" i="2"/>
  <c r="S37" i="2"/>
  <c r="T36" i="2"/>
  <c r="S36" i="2"/>
  <c r="R4" i="2"/>
  <c r="R37" i="2"/>
  <c r="Q37" i="2"/>
  <c r="R36" i="2"/>
  <c r="Q36" i="2"/>
  <c r="P4" i="2"/>
  <c r="P37" i="2"/>
  <c r="O37" i="2"/>
  <c r="P36" i="2"/>
  <c r="O36" i="2"/>
  <c r="N4" i="2"/>
  <c r="N37" i="2"/>
  <c r="M37" i="2"/>
  <c r="N36" i="2"/>
  <c r="M36" i="2"/>
  <c r="L4" i="2"/>
  <c r="L37" i="2"/>
  <c r="K37" i="2"/>
  <c r="L36" i="2"/>
  <c r="K36" i="2"/>
  <c r="J4" i="2"/>
  <c r="J37" i="2"/>
  <c r="I37" i="2"/>
  <c r="H4" i="2"/>
  <c r="H37" i="2"/>
  <c r="G37" i="2"/>
  <c r="F37" i="2"/>
  <c r="J36" i="2"/>
  <c r="I36" i="2"/>
  <c r="H36" i="2"/>
  <c r="G36" i="2"/>
  <c r="F36" i="2"/>
  <c r="E36" i="2"/>
  <c r="E37" i="2"/>
  <c r="K37" i="1"/>
  <c r="AO37" i="1"/>
  <c r="AM36" i="1"/>
  <c r="AK37" i="1"/>
  <c r="AI36" i="1"/>
  <c r="AI37" i="1"/>
  <c r="AG36" i="1"/>
  <c r="AG37" i="1"/>
  <c r="AE36" i="1"/>
  <c r="AC36" i="1"/>
  <c r="AA36" i="1"/>
  <c r="AA37" i="1"/>
  <c r="Y36" i="1"/>
  <c r="Y37" i="1"/>
  <c r="W36" i="1"/>
  <c r="S36" i="1"/>
  <c r="Q37" i="1"/>
  <c r="Q36" i="1"/>
  <c r="O36" i="1"/>
  <c r="M37" i="1"/>
  <c r="N36" i="1"/>
  <c r="P36" i="1"/>
  <c r="R36" i="1"/>
  <c r="T36" i="1"/>
  <c r="U36" i="1"/>
  <c r="V36" i="1"/>
  <c r="X36" i="1"/>
  <c r="Z36" i="1"/>
  <c r="AB36" i="1"/>
  <c r="AD36" i="1"/>
  <c r="AF36" i="1"/>
  <c r="AH36" i="1"/>
  <c r="AJ36" i="1"/>
  <c r="AK36" i="1"/>
  <c r="AL36" i="1"/>
  <c r="AN36" i="1"/>
  <c r="J36" i="1"/>
  <c r="K36" i="1"/>
  <c r="N37" i="1"/>
  <c r="O37" i="1"/>
  <c r="P37" i="1"/>
  <c r="R37" i="1"/>
  <c r="T37" i="1"/>
  <c r="U37" i="1"/>
  <c r="V37" i="1"/>
  <c r="X37" i="1"/>
  <c r="Z37" i="1"/>
  <c r="AB37" i="1"/>
  <c r="AD37" i="1"/>
  <c r="AF37" i="1"/>
  <c r="AH37" i="1"/>
  <c r="AJ37" i="1"/>
  <c r="AL37" i="1"/>
  <c r="AN37" i="1"/>
  <c r="J37" i="1"/>
  <c r="M36" i="1"/>
  <c r="AO36" i="1"/>
  <c r="AM37" i="1"/>
  <c r="AE37" i="1"/>
  <c r="AC37" i="1"/>
  <c r="W37" i="1"/>
  <c r="S37" i="1"/>
  <c r="L37" i="1"/>
  <c r="L36" i="1"/>
</calcChain>
</file>

<file path=xl/comments1.xml><?xml version="1.0" encoding="utf-8"?>
<comments xmlns="http://schemas.openxmlformats.org/spreadsheetml/2006/main">
  <authors>
    <author>Автор</author>
  </authors>
  <commentList>
    <comment ref="L24" authorId="0" shapeId="0">
      <text>
        <r>
          <rPr>
            <b/>
            <sz val="9"/>
            <color indexed="81"/>
            <rFont val="Tahoma"/>
            <family val="2"/>
            <charset val="204"/>
          </rPr>
          <t>2 10х места.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  <charset val="204"/>
          </rPr>
          <t>Равенство баллов с Карина Громова - Принцесса троллей
---
Первых оценок - 1
Вторых оценок -2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  <charset val="204"/>
          </rPr>
          <t>2 10х места.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K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+Алексеев
+Юсуповская
+Кочерга
+Плотникова
+Ватолкина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I2" authorId="0" shapeId="0">
      <text>
        <r>
          <rPr>
            <b/>
            <sz val="9"/>
            <color indexed="81"/>
            <rFont val="Tahoma"/>
            <family val="2"/>
            <charset val="204"/>
          </rPr>
          <t>Не учитывается, т.к. &lt;5 голосов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2 высших балла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>3 высших балла</t>
        </r>
      </text>
    </comment>
  </commentList>
</comments>
</file>

<file path=xl/sharedStrings.xml><?xml version="1.0" encoding="utf-8"?>
<sst xmlns="http://schemas.openxmlformats.org/spreadsheetml/2006/main" count="496" uniqueCount="168">
  <si>
    <t>Превью (+ссылка)</t>
  </si>
  <si>
    <t>Автор иллюстрации и название рассказа</t>
  </si>
  <si>
    <t>Отрывок или краткое описание сцены из рассказа</t>
  </si>
  <si>
    <t>к полной иллюстрации</t>
  </si>
  <si>
    <t>к рассказу</t>
  </si>
  <si>
    <t>Поставлено оценок</t>
  </si>
  <si>
    <t>Aichelle Weiss - Тёмный принц идёт убивать Этого Чёртового Дракона</t>
  </si>
  <si>
    <t>DimaFisher - Кошки-мишки</t>
  </si>
  <si>
    <t>Oriane Niji - Легкие шаги Лунаи</t>
  </si>
  <si>
    <t>Oriane Niji - Последняя стража</t>
  </si>
  <si>
    <t>Zharok - Двенадцать часов на каминной полке</t>
  </si>
  <si>
    <t>Александр Кожевников - Пленённый ангелами путник</t>
  </si>
  <si>
    <t>Алексей Криворучко - Пленники снов</t>
  </si>
  <si>
    <t>Алина Бусырева - Изнанка гобелена</t>
  </si>
  <si>
    <t>Анастасия Аннина - Охота на волка</t>
  </si>
  <si>
    <t>Анастасия Иванова - Что спрятано за ухом у эльфа?</t>
  </si>
  <si>
    <t>Анастасия Фирсова (anfirsova) - Лес без призраков</t>
  </si>
  <si>
    <t>Анна Пронина - Двенадцать часов на каминной полке</t>
  </si>
  <si>
    <t>Анна Финк - Плясуньи Его Высочества</t>
  </si>
  <si>
    <t>Валентин Тюстин (WalenT) - Кошки-мишки</t>
  </si>
  <si>
    <t>Дарья Левчук (HerbstRegen) - Охота за жизнью</t>
  </si>
  <si>
    <t>Дмитрий Сыч (Pykasytch) - Тёмный принц идёт убивать Этого Чёртового Дракона</t>
  </si>
  <si>
    <t>Екатерина Чистякова - Сердечная косточка</t>
  </si>
  <si>
    <t>Карина Громова - Охота на волка</t>
  </si>
  <si>
    <t>Карина Громова - Принцесса троллей</t>
  </si>
  <si>
    <t>Максим Сулейманов - Планета Мечты</t>
  </si>
  <si>
    <t>Мария Ачкасова - Буря в стакане виски</t>
  </si>
  <si>
    <t>Мария Дружинина - Двенадцать часов на каминной полке</t>
  </si>
  <si>
    <t>Надежда Певунова - Астрэйа</t>
  </si>
  <si>
    <t>Никита Максимов - Гнилой</t>
  </si>
  <si>
    <t>Олег Полуянов - Неоконченная сказка</t>
  </si>
  <si>
    <t>Олег Полуянов - Старый Гробгорх</t>
  </si>
  <si>
    <t>Ольга Прокуратова - Тайна отрезанной головы</t>
  </si>
  <si>
    <t>Ольга Скороход - Гнилой</t>
  </si>
  <si>
    <t>Павел Рогатов - Межкомнатный окунь</t>
  </si>
  <si>
    <t>Татьяна Субботина - Двенадцать часов на каминной полке</t>
  </si>
  <si>
    <t>Татьяна Субботина - Запах зимы</t>
  </si>
  <si>
    <t>Затравленно озираясь, в лавку зашел убийца. Часовщик и часы сразу же поняли, кто он такой, и убийца тоже понял, что они поняли.
– Я хочу забрать время одного человека, – вкрадчиво сказал гость, опасливо поглядывая на хозяина лавки.
Но Часовщик не удивился. К нему приходили и с такими просьбами.
Довольная тень арки легла убийце на плечи, словно чёрная шаль. Двенадцать часов даже не успели рассмотреть его душу и сердце.</t>
  </si>
  <si>
    <t>Большую часть времени Алистер проводил в библиотеке, листая «Перепись самых жадных и самых богатейших драконов Нокса с описанием внешности и указанием места их жительства»</t>
  </si>
  <si>
    <t xml:space="preserve">– У него, к тому же, непростая история. Хагеши жил у некоего Акайо Нагаи. Мне рассказывали, что Акайо нашёл Хагеши крохотным, ещё слепым котёнком, выброшенным на обочину дороги. Выходил его, выкормил, и они прожили бок о бок много лет. Больше двадцати, наверное. Коты, вроде, столько обычно не живут? Так вот, Хагеши очень любил своего хозяина. И однажды в благодарность, приволок найденную где-то древнюю самурайскую маску. Да, именно ту, которая похожа на кота. Забавно, верно? У Акайо уже была одна. И ещё одна – у его брата, Хори. Маски были семейной реликвией и передавались от отца к сыну многие поколения. Братья Акайо и Хори поделили наследство, и у каждого оказалось по одной. Но судьба Акайо сложилась несчастливо: шторм накрыл его по время рыбалки. Тело Акайо так и не нашли. Всё его имущество перешло Хори, в том числе маски (уже две), и кот. Но ни Хори, ни его жена не любили животных, и Хагеши жилось у них несладко. Кажется, Хори подумывал избавиться от кота, но не успел. Однажды, вернувшись домой с рынка, Изуми, жена Хори, не застала мужа дома. Он не появился ни в тот день, ни на следующий, ни через неделю. Хори исчез, причём бесследно. Изуми заявила в полицию. Но её мужа так и не нашли. Со временем Изуми решила избавиться от масок. Передавать их по наследству оказалось некому – у Хори и Изуми не было детей. Так маски попали ко мне. Ну и Хагеши заодно. Он никак не хотел расставаться с кошачьей маской. </t>
  </si>
  <si>
    <t xml:space="preserve"> (…)Лицо Милека так близко. Светлая кожа с веснушками на носу. Упрямый подбородок. Темные ресницы вокруг этих сумасшедших голубых глаз. Красивый мальчик. Брайд только теперь понял, что это значит. Что она тоже была… красивая.
(…)Вообще-то они были чертовски похожими – Лунаи и Милек. Собери их троих в одной комнате – в Брайде едва узнают ее брата, а вот Милека примут за близнеца. Рост, фигура, манера двигаться, холод кожи, светлые волосы… глаза?</t>
  </si>
  <si>
    <t>Оливер - деревенский мальчик, мечтающий вступить в орден Последних Стражей, на заднем плане - страж Кроуфорд (седые волосы, морщины, густая борода и шрам) и Абби - сестра Оливера.</t>
  </si>
  <si>
    <t>***
 – Вы – последний из Часовщиков?..
 Девушка была прекрасна, – невыразимо, невообразимо.
– У меня почти не осталось времени, – сказала она, и это было правдой.
 Тень арки просочилась в лавку и разочарованно заворчала. Сердце гостьи пылало, словно пожарище, разгоревшееся на поле битвы; здесь поживиться было нечем.
 Часовщик знал о людских сердцах многое. Они не скрывали в себе никакой тайны: их можно было пощупать руками, а остановить любое из них было не сложнее, чем часы.
 – Понадобится много золота, – после длительной паузы пробормотал Часовщик.
 – Я готова на всё.
 «Какие горячие, должно быть, её монеты, – завистливо подумал хозяин лавки. – Но мало, слишком мало!.. Нет, пусть лучше она добудет мне других: не таких замечательных, но вполне годящихся для того, чтобы накормить сундук».
 Он достал с дальней полки шкатулку из красного дерева.
 – Возьми её и иди на рынок. Столько людей… Старых и молодых, крикливых и немых. Собери их время. Ты поймёшь, когда минуты становятся тяжёлым золотом; ты придёшь ко мне и я дам тебе то, чего у тебя нет, – нараспев произнёс Часовщик.
Двенадцать часов первыми поняли, что задумал их хозяин. Они испуганно поблёскивали циферблатами, поглядывая на гостью, но не видели её имени, сомнений и стремлений, – лишь свои силуэты, отражённые в её широко распахнутых глазах.
 – Эта шкатулка… будто кровоточит, – девушка задумчиво провела пальцем по крышке.
 – Немудрено. Края монет остры, словно лезвие ножа.
 Девушка взглянула на часы; но не увидела времени, а только своё отражение в часовых стеклах. Ей вдруг захотелось убежать и никогда не возвращаться в это страшное место. Но у неё не было никакого «никогда», а только одно лишь жалкое завтра.
 Шкатулка распахнулась; из неё дохнуло сыростью и холодом, словно из глубокой могилы.
 – Разве… разве тем людям не нужно их время? – запнувшись, спросила красавица.
 – Не нужнее, чем тебе.
И девушка-без-времени ушла, унося с собой свою красоту и шкатулку с алыми разводами на крышке.
 Часовщик обернулся к часам и приказал:
 – Начинайте отсчёт.
 ***
 В лавку вошел, точнее, – влетел, мужчина с остановившимся взглядом.
 Тень арки кинулась было отщипнуть кусочек его души: но отшатнулась с ужасом. Внутри  человека остались лишь окровавленные лохмотья. В них было завернуто его трепещущее сердце.
 – Я едва вас нашел, – гость судорожно сглотнул. – Моя невеста… она ведь обратилась к вам? Она все-таки рискнула?
 Часовщик медленно кивнул.</t>
  </si>
  <si>
    <t>...Не доходя до хижины, скинули рюкзаки. Наконец-то немного зелени и отсутствие льда, можно постоять, полюбоваться каменной стеной, почти отвесно поднимающейся над поляной и ниспадающим с неё ледником Трамплинным. Вдалеке, за ледником, величественно сверкала шапка пика Исмаила Сомони. Спокойствие разлито в воздухе, чуть слышно дул ветер, слегка шелестя в ушах
 При слове "Шамбала" я вдруг ощутил холодок, пробежавший по спине. Оглянулся, и показалось, будто Трамплинный и есть ворота эти… белые, сверкающие, зовущие в неизвестность.</t>
  </si>
  <si>
    <t xml:space="preserve">На  иллюстрации  изображен  главные  персонажи  Менестрель  с лютней и
Королева Волшебной страны. Момент их встречи.
</t>
  </si>
  <si>
    <t>Что-то спускается с небес – нет, не с них, из того самого надреза изнаночных нитей. Я силюсь разглядеть, что, но почему-то не могу – а волны перестают биться об скалы, наступает отлив: толпа благоговейно падает ниц. На устах – имя их богини войны</t>
  </si>
  <si>
    <t>Собаки, находясь много ниже конных, бежали пока вслепую, волк шёл против ветра и, несомненно, чуял чужаков. Первыми увидели борзые: высокие, изящные, длинноногие животные сорвались в сумасшедший бег, захлёбываясь лаем.</t>
  </si>
  <si>
    <t>Куин вскинула револьвер и прицелилась им в главарей с пронзительным визгом... Конечно,- с бусами, растрёпанными волосами и в юбках,- Куин выглядела совсем неубедительно. Орк и гном на мгновение остановились, озадаченно глядя на неё</t>
  </si>
  <si>
    <t>Мальчик в тыквенном пиджачке направляется прямой раскрытую пасть голодного леса», так же на работе изображён дом Теней и звёзды из созвездия Ориона, с которыми автор сравнивает друзей — Альнитак, Альнилам и Минтака.</t>
  </si>
  <si>
    <t>– Тебе не придётся платить. Твоё золото чёрное: оно интересно лишь тени моей арки, – отмахнулся Часовщик. – Но я знаю, как помочь твоей беде. Видишь шкатулку с кровавыми разводами на крышке? Я прячу её на самую дальнюю полку, но всякий раз она снова показывается мне на глаза.</t>
  </si>
  <si>
    <t>сцена разучивания танца с метаморфозой</t>
  </si>
  <si>
    <t>Я открыл рот. Потом закрыл. Встал (получилось это у меня даже весьма неплохо, только в голове опасно завертелась карусель) и прямо через стол полез на медведя.
Что тут началось!
– Артур, ты что творишь! – закричала мама.
Лизка заверещала и вскочила со стула, стиснув медведя с такой силой, что у него на морде аж пуговицы в размере увеличились.
Папа удивлённо посмотрел на меня поверх очков и газеты и рассеянно поинтересовался:
– Мы уже закончили?
Я упрямо лез через стол, роняя чашки и вазочки с вареньем. А в голове опять стоял туман. А в тумане сидела крыса. И эта крыса, очевидно, чуяла на столе сыр, потому как на полпути к медведю я вдруг забыл, зачем мне к нему надо и, стоя на четвереньках на скатерти, дико заозирался в поисках аппетитного жёлтого кусочка, который одуряюще пах где-то у меня под самым носом.
Неизвестно, чем бы всё это кончилось, но на стол вдруг с разбегу вскочил Хагеши и больно стукнул меня лапой прямо в лоб. Шипел он при этом как королевская кобра перед броском. В голове сразу порядком прояснилось, а в поредевшем тумане теперь уже отчётливо проступил большой красноглазый грызун.
Он зашипел на Хагеши в ответ. То есть, вслух за крысу это сделал я, чем поверг маму и Лизку, и даже папу в полный ужас. Кот стукнул меня лапой в лоб ещё раз и после этого наступила темнота.</t>
  </si>
  <si>
    <t>Триша увидела, как луна слегка изменилась в цвете. Ночное светило вспыхнуло чуть ярче – едва уловимое изменение даже для волчьего глаза. Но девушка оживилась и взглянула вниз.
Трава была слегка примята. На земле и на растениях поблескивали серебряные точки – крошечные, но хорошо различимые во тьме. Они не успели исчезнуть, значит, ее цель была где-то совсем рядом...
– Взгляд! – произнесла Триша в тишину, активируя заклинание. Она продолжала смотреть на мир глазами своего спутника, и чуть не подпрыгнула от радости, когда перед волком из ниоткуда возник молочно-белый заяц.
– Гони его! ...</t>
  </si>
  <si>
    <t>Алистер хоть и обезумел от недосыпа, но вовсе не тешил себя победой над драконом в честном поединке. Увернувшись от удара когтистых лап, он достал из кармана АСЛ. Чудо инженерной мысли полетело под брюхо Илдвайну. Раздался скрежет и противное жужжание. Вспышка – и дракон...</t>
  </si>
  <si>
    <t xml:space="preserve"> – Идет Шкандыбай по Земле. Горе несет. Стучит костяной ногой, прихрамывает. Бусы гремят из костяшек на шее косматой. Черным крылом закрывает небо и свет. Тоску он приносит в тот дом, где ликует жизнь, радость и смех. Ночью приходит угрюмый злодей и уносит детей, вынимает у них из сердца косточку. А на утро приносит обратно их, да не прежних, а вовсе других – хмурых взрослых. »‎
Поскольку взяла двойную обложку, для неё выбрала момент, когда героиня, преодолев огромный путь в поисках своей сердечной косточки, приходит на могилу своей бабушки, где встречает Шкандыбая во всей его мощи. 
</t>
  </si>
  <si>
    <t xml:space="preserve">Поместье графа N уснуло вместе с его обитателями, и только в библиотеке первого этажа можно было разглядеть тусклый свет, пробивающийся под дверью. Графиня N сидела, утонув в огромном кресле, и смотрела на стену напротив, где был сложен камин. Прямо над камином на деревянных колышках растянулась богатая волчья шкура. Графиня вдруг резко поднялась и шагнула вплотную к камину, совершенно не боясь, что пламя перекинется на платье. Историю о том, как дед нынешнего графа завалил в одиночку волка-людоеда, знала даже самая паршивая шавка в поместье. И тут тени у кресла зашевелились, мигом обрастая плотью, и от камина выступила пара великолепных волкодавов. — Карай, Буран! Лежать! — шикнула графиня. </t>
  </si>
  <si>
    <t>Раскосая всадница бросила на меня высокомерный и презрительный взгляд. Много я видела странниц, особенно в ярмарочную неделю, но все они смотрели в землю, прятали в платки тугие косы и сами прятались за плечом своего мужчины.
Эта же была одна. И все в ней было не так. Волосы белые, как будто седые. И не заплетенные, а вьются по ветру, как у безумной. Глаза, наоборот, черные, страшные. Не понять — то ли красива как богиня, то ли уродлива. Слишком уж не похожа ни на кого.
Конь ее стукнул копытом, заржал, и она отвела взгляд. Тут-то я и бросилась бежать. Не все гости на ярмарке — добрые гости. Некоторых лучше сторониться. Но пока я шла домой, никак раскосая всадница у меня из головы не выходила. Я все думала, а вдруг я ошиблась, не только презрение у нее во взгляде было?</t>
  </si>
  <si>
    <t>...Я пошел на звук и оказался на тропинке. И тут я увидел её. Она была в кожаных одеждах, и первое, что бросилось в глаза, это её удивительный взгляд. Она была как струна, тонкая и гибкая. Каштановые волосы струящимися волнами покрывали её плечи и грудь. Но самым прекрасным были её глаза. Огромные, карие, в них как в зеркале отражалось всё, что было вокруг...</t>
  </si>
  <si>
    <t xml:space="preserve">Штормовая ведьма высилась над ним, и волосы её летали по дикому ветру, как рваный белый флаг.
– Запомни: это – моё последнее предупреждение! – каркнула она. – Не смей. Никому. Обо мне. Рассказывать!
Синяя, как у мертвеца, ладонь сделала отвращающий жест. Фотоаппарат, который вынесло из машины вместе с Рикардо, взмыл ввысь и обрушился на землю, чтобы разбиться вдребезги.
</t>
  </si>
  <si>
    <t>...Если бы кокетка посмотрела на часы, она бы увидела, как изменилось лицо Часовщика, отраженное в мутных стёклах; но часы её не интересовали.
– Много я не попрошу, – один лишь только год, – озвучил хозяин лавки свою цену.
– Год жизни?.. – девушка наморщила прелестный носик.
– Если хочешь, можешь отдать год своего ребенка. Ты же стала не так давно матерью, верно? Он ещё совсем маленький; детские монеты самые звонкие.
Хозяйка дома с пятью этажами задумалась. Она вспомнила своего сына: крикливого, вечно пачкающего пелёнки; с ним чаще возились няньки, чем родная мать.
– Хорошо, – согласилась кокетка. – Когда он станет дряхлым стариком, ему, верно, будет все равно.
«А я тогда уже давно умру, и меня не будет мучить совесть», – подумала она.
– Ну что ж, – усмехнулся Часовщик, потирая руки. – Сыграем на этот год. Служанка твоя поправится сегодня же, и руки у нее станут сильные, как у дюжины плотников. Ступай!
Арка отправила вслед свою тень: видно было, что она не останется сегодня голодной.</t>
  </si>
  <si>
    <t>До Власого древа оставалось недалеко. Но уже тускнела чернота ночи, небосвод терял блеск звёзд и скор был последний час до рассвета. А ветер, будто почувствовав близость утра, разъярился сильнее прежнего, ломая сучья и пригибая деревья. Уж совсем близко кедры-великаны, а за ними Власое древо, а никак к ним не подступиться. В отчаянии Астрэйа призвала всю свою силу, что ещё была при ней, и чары откликнулись на её зов. Развела волшебница руки и свет чистый и холодный, подобный звёздному сиянию, вырвался из них. Встал как вкопанный ветряной шквал, не было ему хода, бился он о невидимую стену, да никак не мог одолеть волшебство Астрэйи.</t>
  </si>
  <si>
    <t>иллюстрация моего общего восприятия рассказа. На ней изображён главный герой, держащий в руке предмет, отделяющий его от мира мёртвых(символ руны смерти).</t>
  </si>
  <si>
    <t>Противник подобрался так близко, что рыцарь ощущал его дыхание сквозь решётку забрала. Видел узкие змеиные глаза, сощурившиеся, словно в насмешке, и два ряда острейших зубов с раздвоенным красным языком меж ними.</t>
  </si>
  <si>
    <t>Героем рассказа является старый охотник - орк Гробгорх. В результате случайных событий Гробгорху передают человеческую девочку, которую орк пытается спасти от Инквизиции и отнести её к людям.</t>
  </si>
  <si>
    <t xml:space="preserve">Детективно-мистическая история времен Гаруна ар-Рашида:
падение рода Барамидов  после женитьбы   Джафара  на сестре Гаруна.
Отрубленные головы можно оживить на несколько минут  силою истолченных в порошок особых  драгоценных камней. Головы свидетельствуют.
</t>
  </si>
  <si>
    <t>"То, что в округе не всё в порядке, стало ясно еще до того, как они прибыли в город. Вдоль дороги стояли свежие курганы, попадались поломанные повозки, стрелы, уже ржавеющие мечи, топоры и поломанные щиты, а также повешенные мужчины и женщины, с табличками неумолимого приговора – «мародёры». На западе, ближе к лесу, чадила дымом уже затухающая чёрная куча, которая еще недавно была братским костром для множества павших солдат. Рыцарь даже нашёл плюсы в своем нынешнем состоянии – ни один, даже самый мерзкий запах, его теперь не донимал. Немногочисленный встречающийся люд был тих, запуган и неразговорчив, лишь у одного захудалого мужичка удалось выяснить, что недавно здесь прошло аж две битвы, но кто-кого бил, было не ясно. Тракальский городок встретил их частичной разрухой и опустелостью. Выглядел он не лучше, чем округа: улицы полны грязи и мусора, дома – местами погорелые, местами порушенные; живых почти не встречалось. Даже позитивно настроенный Лорус, в конце концов помрачнел."</t>
  </si>
  <si>
    <t>И так, с этого момента я частично прозрел и наблюдал сквозь обои размытые очертания человеческих фигур, расхаживающих из стороны в сторону, говорящих друг с другом, а иногда неподвижно стоящих у окна.</t>
  </si>
  <si>
    <t>Нашла! Нашла!
Белый жёлудь так сам в руки и прыгнул. Ух ты, какой он гладенький, да блестящий… Только разглядывать совсем некогда. Линни-Ли вскарабкалась по стволу до самой нижней ветки, устроилась на ней, прицелилась. Ох, только бы не промазать, только бы братец не проворонил, а то жёлудь стукнется о него и опять в снег – нырк! Но тьянары тут как тут, скакали вокруг, готовые, если что, поймать.
– Спасибо, друзья мои, – прошептала Линни-Ли и бросила жёлудь.</t>
  </si>
  <si>
    <r>
      <t>BadComedian</t>
    </r>
    <r>
      <rPr>
        <sz val="11"/>
        <color rgb="FF1C1C1C"/>
        <rFont val="Arial"/>
        <family val="2"/>
        <charset val="204"/>
      </rPr>
      <t> </t>
    </r>
  </si>
  <si>
    <t>Мир фантастики</t>
  </si>
  <si>
    <t>баллы</t>
  </si>
  <si>
    <t>Место</t>
  </si>
  <si>
    <t>Persian_Cat</t>
  </si>
  <si>
    <t>Форум</t>
  </si>
  <si>
    <t>место</t>
  </si>
  <si>
    <t>Юрий Никитин</t>
  </si>
  <si>
    <t>Руслан Галеев</t>
  </si>
  <si>
    <t>Андрей Ферез</t>
  </si>
  <si>
    <t>Алексей Провоторов</t>
  </si>
  <si>
    <t>Алексей Егоров</t>
  </si>
  <si>
    <t>Александр Кумпан</t>
  </si>
  <si>
    <t>Максим Верёхин</t>
  </si>
  <si>
    <t>Дмитрий Федотов</t>
  </si>
  <si>
    <t>Александр Мелентьев</t>
  </si>
  <si>
    <t>Борис Долинго</t>
  </si>
  <si>
    <t>Алексей Сафронов</t>
  </si>
  <si>
    <t>Егор Быковский</t>
  </si>
  <si>
    <t>Руслан Галифанов</t>
  </si>
  <si>
    <t>Сумма баллов</t>
  </si>
  <si>
    <t>Контрольная сумма</t>
  </si>
  <si>
    <t>ИТОГОВЫЕ РЕЗУЛЬТАТЫ</t>
  </si>
  <si>
    <t>Ссылки</t>
  </si>
  <si>
    <t>на иллюстрацию</t>
  </si>
  <si>
    <t>на рассказ</t>
  </si>
  <si>
    <t>Конкурс иллюстраций «Штрихи Пролёта 2019» - результаты финала</t>
  </si>
  <si>
    <t>Лютеция</t>
  </si>
  <si>
    <t>Анна Угушева</t>
  </si>
  <si>
    <t>Marbles</t>
  </si>
  <si>
    <t>Just D</t>
  </si>
  <si>
    <t>Натали_Я</t>
  </si>
  <si>
    <t>Кира Эхова</t>
  </si>
  <si>
    <t>Alekks</t>
  </si>
  <si>
    <t>Аня Тэ</t>
  </si>
  <si>
    <t>Julickin</t>
  </si>
  <si>
    <t>hknb</t>
  </si>
  <si>
    <t>Big Fish</t>
  </si>
  <si>
    <t>Аронис</t>
  </si>
  <si>
    <t>AnVeay</t>
  </si>
  <si>
    <t>George</t>
  </si>
  <si>
    <t>Mik</t>
  </si>
  <si>
    <t>Heires$</t>
  </si>
  <si>
    <t>Koshka9</t>
  </si>
  <si>
    <t>facebook</t>
  </si>
  <si>
    <t>Карина Исметова</t>
  </si>
  <si>
    <t>Zahar Liulenov</t>
  </si>
  <si>
    <t>Полина Макеева</t>
  </si>
  <si>
    <t>vk</t>
  </si>
  <si>
    <t>Сергей Долженко</t>
  </si>
  <si>
    <t>Павел Мусин</t>
  </si>
  <si>
    <t>Najświętsza Maria</t>
  </si>
  <si>
    <t>Константин Скороход</t>
  </si>
  <si>
    <t>Юлия Михайлова</t>
  </si>
  <si>
    <t>Ольга Кудрявцева</t>
  </si>
  <si>
    <t>Екатерина Ольская</t>
  </si>
  <si>
    <t>Людмила Данько</t>
  </si>
  <si>
    <t>Наталья Подгорная</t>
  </si>
  <si>
    <t>Владимир Мутовин</t>
  </si>
  <si>
    <t>Надежда Братухина</t>
  </si>
  <si>
    <t>Селина Марзан</t>
  </si>
  <si>
    <t>Игорь Голяшин</t>
  </si>
  <si>
    <t>Снежана Сливка</t>
  </si>
  <si>
    <t>Лилия Бессалая</t>
  </si>
  <si>
    <t>Анастасия Настя</t>
  </si>
  <si>
    <t>Дарья Романович</t>
  </si>
  <si>
    <t>Ольга Сидорова</t>
  </si>
  <si>
    <t>Аня Рассолодова</t>
  </si>
  <si>
    <t>Настена Рец</t>
  </si>
  <si>
    <t>Вероника Семёнова</t>
  </si>
  <si>
    <t>Игорь Востров</t>
  </si>
  <si>
    <t>Эдгар Людвик</t>
  </si>
  <si>
    <t>Дмитрий Бобкин</t>
  </si>
  <si>
    <t>Николай Кудрин</t>
  </si>
  <si>
    <t>Елена Юсуповская</t>
  </si>
  <si>
    <t>Сашенька Кочерга</t>
  </si>
  <si>
    <t>Надежда Плотникова</t>
  </si>
  <si>
    <t>Маша Полковникова</t>
  </si>
  <si>
    <t>Лидия Ватолкина</t>
  </si>
  <si>
    <t>Миша Алексеев</t>
  </si>
  <si>
    <t>Вячеслав Ващенко</t>
  </si>
  <si>
    <t>Место в общем голосовании
(все голоса)</t>
  </si>
  <si>
    <t>Общее голосование (все голоса)</t>
  </si>
  <si>
    <t>Екатерина Марзан+1</t>
  </si>
  <si>
    <t>ПОБЕДИТЕЛЬ ЦИФРОВОЙ НОМИНАЦИИ</t>
  </si>
  <si>
    <t>ПОБЕДИТЕЛЬ ТРАДИЦИОННОЙ НОМИНАЦИИ</t>
  </si>
  <si>
    <t>Сергей Маркин</t>
  </si>
  <si>
    <t>Владимир Коврижный</t>
  </si>
  <si>
    <t>Ирина Сизова</t>
  </si>
  <si>
    <t>Александра Лехмус</t>
  </si>
  <si>
    <t>Марина Лебедева</t>
  </si>
  <si>
    <t>Наталья Ватолкина</t>
  </si>
  <si>
    <t>Надежда Певунова</t>
  </si>
  <si>
    <t>Владислав Фирсов</t>
  </si>
  <si>
    <t>Эдвард Будников</t>
  </si>
  <si>
    <t>Алёна Посулько</t>
  </si>
  <si>
    <t>Сергей Чередниченко</t>
  </si>
  <si>
    <t>Nastya Nigai</t>
  </si>
  <si>
    <t>Мария Кузнецова</t>
  </si>
  <si>
    <t>Андрей Сизов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</si>
</sst>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color rgb="FF1C1C1C"/>
      <name val="Arial"/>
      <family val="2"/>
      <charset val="204"/>
    </font>
    <font>
      <sz val="11"/>
      <color rgb="FF1C1C1C"/>
      <name val="Arial"/>
      <family val="2"/>
      <charset val="204"/>
    </font>
    <font>
      <b/>
      <sz val="2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0"/>
      <color theme="10"/>
      <name val="Calibri"/>
      <family val="2"/>
      <charset val="204"/>
      <scheme val="minor"/>
    </font>
    <font>
      <b/>
      <sz val="26"/>
      <color indexed="8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22"/>
      <color theme="0" tint="-0.34998626667073579"/>
      <name val="Calibri"/>
      <family val="2"/>
      <charset val="204"/>
    </font>
    <font>
      <b/>
      <sz val="12"/>
      <color rgb="FF1C1C1C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8" tint="0.3999755851924192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24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top" wrapText="1"/>
    </xf>
    <xf numFmtId="0" fontId="7" fillId="3" borderId="3" xfId="0" quotePrefix="1" applyFont="1" applyFill="1" applyBorder="1" applyAlignment="1">
      <alignment horizontal="left" vertical="top" wrapText="1"/>
    </xf>
    <xf numFmtId="0" fontId="3" fillId="0" borderId="5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7" fillId="4" borderId="13" xfId="0" applyFont="1" applyFill="1" applyBorder="1" applyAlignment="1">
      <alignment horizontal="left" vertical="top" wrapText="1"/>
    </xf>
    <xf numFmtId="0" fontId="12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5" borderId="21" xfId="0" applyFill="1" applyBorder="1"/>
    <xf numFmtId="0" fontId="0" fillId="5" borderId="22" xfId="0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10" fillId="0" borderId="1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6" borderId="3" xfId="0" applyFont="1" applyFill="1" applyBorder="1" applyAlignment="1">
      <alignment horizontal="center" vertical="top" wrapText="1"/>
    </xf>
    <xf numFmtId="164" fontId="22" fillId="0" borderId="3" xfId="0" applyNumberFormat="1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6" fillId="2" borderId="10" xfId="0" applyFont="1" applyFill="1" applyBorder="1" applyAlignment="1">
      <alignment horizontal="center" wrapText="1"/>
    </xf>
    <xf numFmtId="0" fontId="17" fillId="2" borderId="11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 wrapText="1"/>
    </xf>
    <xf numFmtId="0" fontId="1" fillId="0" borderId="23" xfId="0" applyFont="1" applyBorder="1" applyAlignment="1"/>
    <xf numFmtId="0" fontId="21" fillId="0" borderId="0" xfId="0" applyFont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/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/>
  </cellXfs>
  <cellStyles count="2">
    <cellStyle name="Гиперссылка" xfId="1" builtinId="8"/>
    <cellStyle name="Обычный" xfId="0" builtinId="0"/>
  </cellStyles>
  <dxfs count="148"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3"/>
      </font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s://art.fancon.ru/wp-content/grand-media/image/Alina_Busyreva_-_Iznanka_gobelena.jpg" TargetMode="External"/><Relationship Id="rId18" Type="http://schemas.openxmlformats.org/officeDocument/2006/relationships/image" Target="../media/image9.jpeg"/><Relationship Id="rId26" Type="http://schemas.openxmlformats.org/officeDocument/2006/relationships/image" Target="../media/image13.jpeg"/><Relationship Id="rId39" Type="http://schemas.openxmlformats.org/officeDocument/2006/relationships/hyperlink" Target="https://art.fancon.ru/wp-content/grand-media/image/Karina_Gromova_-_Ohota_na_volka.jpg" TargetMode="External"/><Relationship Id="rId21" Type="http://schemas.openxmlformats.org/officeDocument/2006/relationships/hyperlink" Target="https://art.fancon.ru/wp-content/grand-media/image/Tatyana_Subbotina_-_Dvenadcat_chasov_na_kaminnoj_polke.jpg" TargetMode="External"/><Relationship Id="rId34" Type="http://schemas.openxmlformats.org/officeDocument/2006/relationships/image" Target="../media/image17.jpeg"/><Relationship Id="rId42" Type="http://schemas.openxmlformats.org/officeDocument/2006/relationships/image" Target="../media/image21.jpeg"/><Relationship Id="rId47" Type="http://schemas.openxmlformats.org/officeDocument/2006/relationships/hyperlink" Target="https://art.fancon.ru/wp-content/grand-media/image/Oleg_Poluyanov_-_Neokonchennaya_skazka.jpg" TargetMode="External"/><Relationship Id="rId50" Type="http://schemas.openxmlformats.org/officeDocument/2006/relationships/image" Target="../media/image25.jpeg"/><Relationship Id="rId55" Type="http://schemas.openxmlformats.org/officeDocument/2006/relationships/hyperlink" Target="https://art.fancon.ru/wp-content/grand-media/image/Olga_Prokuratova_-_Tajna_otrezannoj_golovy.jpg" TargetMode="External"/><Relationship Id="rId7" Type="http://schemas.openxmlformats.org/officeDocument/2006/relationships/hyperlink" Target="https://art.fancon.ru/wp-content/grand-media/image/Anastasiya_Ivanova_-_Chto_spryatano_za_uhom_u_elfa.jpg" TargetMode="External"/><Relationship Id="rId2" Type="http://schemas.openxmlformats.org/officeDocument/2006/relationships/image" Target="../media/image1.jpeg"/><Relationship Id="rId16" Type="http://schemas.openxmlformats.org/officeDocument/2006/relationships/image" Target="../media/image8.jpeg"/><Relationship Id="rId29" Type="http://schemas.openxmlformats.org/officeDocument/2006/relationships/hyperlink" Target="https://art.fancon.ru/wp-content/grand-media/image/Darya_Levchuk__HerbstRegen__-_Ohota_za_zhiznyu.jpg" TargetMode="External"/><Relationship Id="rId11" Type="http://schemas.openxmlformats.org/officeDocument/2006/relationships/hyperlink" Target="https://art.fancon.ru/wp-content/grand-media/image/Aichelle_Weiss_-_Tyomnyj_princ_idyot_ubivat_Etogo_Chyortovogo_Drakona.jpg" TargetMode="External"/><Relationship Id="rId24" Type="http://schemas.openxmlformats.org/officeDocument/2006/relationships/image" Target="../media/image12.jpeg"/><Relationship Id="rId32" Type="http://schemas.openxmlformats.org/officeDocument/2006/relationships/image" Target="../media/image16.jpeg"/><Relationship Id="rId37" Type="http://schemas.openxmlformats.org/officeDocument/2006/relationships/hyperlink" Target="https://art.fancon.ru/wp-content/grand-media/image/Oriane_Niji_-_Poslednyaya_strazha.jpg" TargetMode="External"/><Relationship Id="rId40" Type="http://schemas.openxmlformats.org/officeDocument/2006/relationships/image" Target="../media/image20.jpeg"/><Relationship Id="rId45" Type="http://schemas.openxmlformats.org/officeDocument/2006/relationships/hyperlink" Target="https://art.fancon.ru/wp-content/grand-media/image/Oriane_Niji_-_Legkie_shagi_Lunai.jpg" TargetMode="External"/><Relationship Id="rId53" Type="http://schemas.openxmlformats.org/officeDocument/2006/relationships/hyperlink" Target="https://art.fancon.ru/wp-content/grand-media/image/Anna_Pronina_-_Dvenadcat_chasov_na_kaminnoj_polke.jpg" TargetMode="External"/><Relationship Id="rId58" Type="http://schemas.openxmlformats.org/officeDocument/2006/relationships/image" Target="../media/image29.jpeg"/><Relationship Id="rId5" Type="http://schemas.openxmlformats.org/officeDocument/2006/relationships/hyperlink" Target="https://art.fancon.ru/wp-content/grand-media/image/Nikita_Maksimov_-_Gniloj.jpg" TargetMode="External"/><Relationship Id="rId61" Type="http://schemas.openxmlformats.org/officeDocument/2006/relationships/hyperlink" Target="https://art.fancon.ru/wp-content/grand-media/image/Karina_Gromova_-_Princessa_trollej.jpg" TargetMode="External"/><Relationship Id="rId19" Type="http://schemas.openxmlformats.org/officeDocument/2006/relationships/hyperlink" Target="https://art.fancon.ru/wp-content/grand-media/image/Olga_Skorohod_-_Gniloj.jpg" TargetMode="External"/><Relationship Id="rId14" Type="http://schemas.openxmlformats.org/officeDocument/2006/relationships/image" Target="../media/image7.jpeg"/><Relationship Id="rId22" Type="http://schemas.openxmlformats.org/officeDocument/2006/relationships/image" Target="../media/image11.jpeg"/><Relationship Id="rId27" Type="http://schemas.openxmlformats.org/officeDocument/2006/relationships/hyperlink" Target="https://art.fancon.ru/wp-content/grand-media/image/Valentin_Tyustin__WalenT__-_Koshki-mishki.jpg" TargetMode="External"/><Relationship Id="rId30" Type="http://schemas.openxmlformats.org/officeDocument/2006/relationships/image" Target="../media/image15.jpeg"/><Relationship Id="rId35" Type="http://schemas.openxmlformats.org/officeDocument/2006/relationships/hyperlink" Target="https://art.fancon.ru/wp-content/grand-media/image/Aleksandr_Kozhevnikov_-_Plenyonnyj_angelami_putnik.jpg" TargetMode="External"/><Relationship Id="rId43" Type="http://schemas.openxmlformats.org/officeDocument/2006/relationships/hyperlink" Target="https://art.fancon.ru/wp-content/grand-media/image/Anastasiya_Firsova__anfirsova__-_Les_bez_prizrakov.jpg" TargetMode="External"/><Relationship Id="rId48" Type="http://schemas.openxmlformats.org/officeDocument/2006/relationships/image" Target="../media/image24.jpeg"/><Relationship Id="rId56" Type="http://schemas.openxmlformats.org/officeDocument/2006/relationships/image" Target="../media/image28.jpeg"/><Relationship Id="rId8" Type="http://schemas.openxmlformats.org/officeDocument/2006/relationships/image" Target="../media/image4.jpeg"/><Relationship Id="rId51" Type="http://schemas.openxmlformats.org/officeDocument/2006/relationships/hyperlink" Target="https://art.fancon.ru/wp-content/grand-media/image/Mariya_Achkasova_-_Burya_v_stakane_viski.jpg" TargetMode="External"/><Relationship Id="rId3" Type="http://schemas.openxmlformats.org/officeDocument/2006/relationships/hyperlink" Target="https://art.fancon.ru/wp-content/grand-media/image/Pavel_Rogatov_-_Mezhkomnatnyj_okun.jpg" TargetMode="External"/><Relationship Id="rId12" Type="http://schemas.openxmlformats.org/officeDocument/2006/relationships/image" Target="../media/image6.jpeg"/><Relationship Id="rId17" Type="http://schemas.openxmlformats.org/officeDocument/2006/relationships/hyperlink" Target="https://art.fancon.ru/wp-content/grand-media/image/Anna_Fink_-_Plyasunii_Ego_Vysochestva.jpg" TargetMode="External"/><Relationship Id="rId25" Type="http://schemas.openxmlformats.org/officeDocument/2006/relationships/hyperlink" Target="https://art.fancon.ru/wp-content/grand-media/image/Tatyana_Subbotina_-_Zapah_zimy.jpg" TargetMode="External"/><Relationship Id="rId33" Type="http://schemas.openxmlformats.org/officeDocument/2006/relationships/hyperlink" Target="https://art.fancon.ru/wp-content/grand-media/image/Zharok_-_Dvenadcat_chasov_na_kaminnoj_polke.jpg" TargetMode="External"/><Relationship Id="rId38" Type="http://schemas.openxmlformats.org/officeDocument/2006/relationships/image" Target="../media/image19.jpeg"/><Relationship Id="rId46" Type="http://schemas.openxmlformats.org/officeDocument/2006/relationships/image" Target="../media/image23.jpeg"/><Relationship Id="rId59" Type="http://schemas.openxmlformats.org/officeDocument/2006/relationships/hyperlink" Target="https://art.fancon.ru/wp-content/grand-media/image/Dmitrij_Sych__Pykasytch__-_Tyomnyj_princ_idyot_ubivat_Etogo_Chyortovogo_Drakona.jpg" TargetMode="External"/><Relationship Id="rId20" Type="http://schemas.openxmlformats.org/officeDocument/2006/relationships/image" Target="../media/image10.jpeg"/><Relationship Id="rId41" Type="http://schemas.openxmlformats.org/officeDocument/2006/relationships/hyperlink" Target="https://art.fancon.ru/wp-content/grand-media/image/Ekaterina_Chistyakova_-_Serdechnaya_kostochka.jpg" TargetMode="External"/><Relationship Id="rId54" Type="http://schemas.openxmlformats.org/officeDocument/2006/relationships/image" Target="../media/image27.jpeg"/><Relationship Id="rId62" Type="http://schemas.openxmlformats.org/officeDocument/2006/relationships/image" Target="../media/image31.jpeg"/><Relationship Id="rId1" Type="http://schemas.openxmlformats.org/officeDocument/2006/relationships/hyperlink" Target="https://art.fancon.ru/wp-content/grand-media/image/Maksim_Sulejmanov_-_Planeta_Mechty.jpg" TargetMode="External"/><Relationship Id="rId6" Type="http://schemas.openxmlformats.org/officeDocument/2006/relationships/image" Target="../media/image3.jpeg"/><Relationship Id="rId15" Type="http://schemas.openxmlformats.org/officeDocument/2006/relationships/hyperlink" Target="https://art.fancon.ru/wp-content/grand-media/image/Mariya_Druzhinina_-_Dvenadcat_chasov_na_kaminnoj_polke.jpg" TargetMode="External"/><Relationship Id="rId23" Type="http://schemas.openxmlformats.org/officeDocument/2006/relationships/hyperlink" Target="https://art.fancon.ru/wp-content/grand-media/image/Nadezhda_Pevunova_-_Astreja.jpg" TargetMode="External"/><Relationship Id="rId28" Type="http://schemas.openxmlformats.org/officeDocument/2006/relationships/image" Target="../media/image14.jpeg"/><Relationship Id="rId36" Type="http://schemas.openxmlformats.org/officeDocument/2006/relationships/image" Target="../media/image18.jpeg"/><Relationship Id="rId49" Type="http://schemas.openxmlformats.org/officeDocument/2006/relationships/hyperlink" Target="https://art.fancon.ru/wp-content/grand-media/image/Anastasiya_Annina_-_Ohota_na_volka.jpg" TargetMode="External"/><Relationship Id="rId57" Type="http://schemas.openxmlformats.org/officeDocument/2006/relationships/hyperlink" Target="https://art.fancon.ru/wp-content/grand-media/image/DimaFisher_-_Koshki-mishki.jpg" TargetMode="External"/><Relationship Id="rId10" Type="http://schemas.openxmlformats.org/officeDocument/2006/relationships/image" Target="../media/image5.jpeg"/><Relationship Id="rId31" Type="http://schemas.openxmlformats.org/officeDocument/2006/relationships/hyperlink" Target="https://art.fancon.ru/wp-content/grand-media/image/Aleksej_Krivoruchko_-_Plenniki_snov.jpg" TargetMode="External"/><Relationship Id="rId44" Type="http://schemas.openxmlformats.org/officeDocument/2006/relationships/image" Target="../media/image22.jpeg"/><Relationship Id="rId52" Type="http://schemas.openxmlformats.org/officeDocument/2006/relationships/image" Target="../media/image26.jpeg"/><Relationship Id="rId60" Type="http://schemas.openxmlformats.org/officeDocument/2006/relationships/image" Target="../media/image30.jpeg"/><Relationship Id="rId4" Type="http://schemas.openxmlformats.org/officeDocument/2006/relationships/image" Target="../media/image2.jpeg"/><Relationship Id="rId9" Type="http://schemas.openxmlformats.org/officeDocument/2006/relationships/hyperlink" Target="https://art.fancon.ru/wp-content/grand-media/image/Oleg_Poluyanov_-_Staryj_Grobgorh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340178</xdr:colOff>
      <xdr:row>3</xdr:row>
      <xdr:rowOff>28415</xdr:rowOff>
    </xdr:from>
    <xdr:to>
      <xdr:col>0</xdr:col>
      <xdr:colOff>1006930</xdr:colOff>
      <xdr:row>3</xdr:row>
      <xdr:rowOff>861855</xdr:rowOff>
    </xdr:to>
    <xdr:pic>
      <xdr:nvPicPr>
        <xdr:cNvPr id="30" name="Рисунок 2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1185022"/>
          <a:ext cx="666752" cy="833440"/>
        </a:xfrm>
        <a:prstGeom prst="rect">
          <a:avLst/>
        </a:prstGeom>
      </xdr:spPr>
    </xdr:pic>
    <xdr:clientData/>
  </xdr:twoCellAnchor>
  <xdr:twoCellAnchor editAs="oneCell">
    <xdr:from>
      <xdr:col>0</xdr:col>
      <xdr:colOff>250531</xdr:colOff>
      <xdr:row>4</xdr:row>
      <xdr:rowOff>146478</xdr:rowOff>
    </xdr:from>
    <xdr:to>
      <xdr:col>0</xdr:col>
      <xdr:colOff>1211036</xdr:colOff>
      <xdr:row>4</xdr:row>
      <xdr:rowOff>824482</xdr:rowOff>
    </xdr:to>
    <xdr:pic>
      <xdr:nvPicPr>
        <xdr:cNvPr id="35" name="Рисунок 3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531" y="2296407"/>
          <a:ext cx="960505" cy="678004"/>
        </a:xfrm>
        <a:prstGeom prst="rect">
          <a:avLst/>
        </a:prstGeom>
      </xdr:spPr>
    </xdr:pic>
    <xdr:clientData/>
  </xdr:twoCellAnchor>
  <xdr:twoCellAnchor editAs="oneCell">
    <xdr:from>
      <xdr:col>0</xdr:col>
      <xdr:colOff>401811</xdr:colOff>
      <xdr:row>5</xdr:row>
      <xdr:rowOff>84846</xdr:rowOff>
    </xdr:from>
    <xdr:to>
      <xdr:col>0</xdr:col>
      <xdr:colOff>982686</xdr:colOff>
      <xdr:row>6</xdr:row>
      <xdr:rowOff>27215</xdr:rowOff>
    </xdr:to>
    <xdr:pic>
      <xdr:nvPicPr>
        <xdr:cNvPr id="36" name="Рисунок 3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811" y="3187275"/>
          <a:ext cx="580875" cy="813226"/>
        </a:xfrm>
        <a:prstGeom prst="rect">
          <a:avLst/>
        </a:prstGeom>
      </xdr:spPr>
    </xdr:pic>
    <xdr:clientData/>
  </xdr:twoCellAnchor>
  <xdr:twoCellAnchor editAs="oneCell">
    <xdr:from>
      <xdr:col>0</xdr:col>
      <xdr:colOff>230523</xdr:colOff>
      <xdr:row>6</xdr:row>
      <xdr:rowOff>49627</xdr:rowOff>
    </xdr:from>
    <xdr:to>
      <xdr:col>0</xdr:col>
      <xdr:colOff>1206033</xdr:colOff>
      <xdr:row>6</xdr:row>
      <xdr:rowOff>830035</xdr:rowOff>
    </xdr:to>
    <xdr:pic>
      <xdr:nvPicPr>
        <xdr:cNvPr id="37" name="Рисунок 36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23" y="4104556"/>
          <a:ext cx="975510" cy="780408"/>
        </a:xfrm>
        <a:prstGeom prst="rect">
          <a:avLst/>
        </a:prstGeom>
      </xdr:spPr>
    </xdr:pic>
    <xdr:clientData/>
  </xdr:twoCellAnchor>
  <xdr:twoCellAnchor editAs="oneCell">
    <xdr:from>
      <xdr:col>0</xdr:col>
      <xdr:colOff>405012</xdr:colOff>
      <xdr:row>7</xdr:row>
      <xdr:rowOff>56031</xdr:rowOff>
    </xdr:from>
    <xdr:to>
      <xdr:col>0</xdr:col>
      <xdr:colOff>1034143</xdr:colOff>
      <xdr:row>7</xdr:row>
      <xdr:rowOff>842445</xdr:rowOff>
    </xdr:to>
    <xdr:pic>
      <xdr:nvPicPr>
        <xdr:cNvPr id="38" name="Рисунок 37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012" y="4791317"/>
          <a:ext cx="629131" cy="786414"/>
        </a:xfrm>
        <a:prstGeom prst="rect">
          <a:avLst/>
        </a:prstGeom>
      </xdr:spPr>
    </xdr:pic>
    <xdr:clientData/>
  </xdr:twoCellAnchor>
  <xdr:twoCellAnchor editAs="oneCell">
    <xdr:from>
      <xdr:col>0</xdr:col>
      <xdr:colOff>494661</xdr:colOff>
      <xdr:row>8</xdr:row>
      <xdr:rowOff>56030</xdr:rowOff>
    </xdr:from>
    <xdr:to>
      <xdr:col>0</xdr:col>
      <xdr:colOff>1069699</xdr:colOff>
      <xdr:row>8</xdr:row>
      <xdr:rowOff>857250</xdr:rowOff>
    </xdr:to>
    <xdr:pic>
      <xdr:nvPicPr>
        <xdr:cNvPr id="39" name="Рисунок 38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661" y="6015959"/>
          <a:ext cx="575038" cy="801220"/>
        </a:xfrm>
        <a:prstGeom prst="rect">
          <a:avLst/>
        </a:prstGeom>
      </xdr:spPr>
    </xdr:pic>
    <xdr:clientData/>
  </xdr:twoCellAnchor>
  <xdr:twoCellAnchor editAs="oneCell">
    <xdr:from>
      <xdr:col>0</xdr:col>
      <xdr:colOff>465843</xdr:colOff>
      <xdr:row>9</xdr:row>
      <xdr:rowOff>64834</xdr:rowOff>
    </xdr:from>
    <xdr:to>
      <xdr:col>0</xdr:col>
      <xdr:colOff>1102178</xdr:colOff>
      <xdr:row>10</xdr:row>
      <xdr:rowOff>29697</xdr:rowOff>
    </xdr:to>
    <xdr:pic>
      <xdr:nvPicPr>
        <xdr:cNvPr id="40" name="Рисунок 39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843" y="6977263"/>
          <a:ext cx="636335" cy="835720"/>
        </a:xfrm>
        <a:prstGeom prst="rect">
          <a:avLst/>
        </a:prstGeom>
      </xdr:spPr>
    </xdr:pic>
    <xdr:clientData/>
  </xdr:twoCellAnchor>
  <xdr:twoCellAnchor editAs="oneCell">
    <xdr:from>
      <xdr:col>0</xdr:col>
      <xdr:colOff>533880</xdr:colOff>
      <xdr:row>10</xdr:row>
      <xdr:rowOff>83245</xdr:rowOff>
    </xdr:from>
    <xdr:to>
      <xdr:col>0</xdr:col>
      <xdr:colOff>1048908</xdr:colOff>
      <xdr:row>10</xdr:row>
      <xdr:rowOff>830035</xdr:rowOff>
    </xdr:to>
    <xdr:pic>
      <xdr:nvPicPr>
        <xdr:cNvPr id="41" name="Рисунок 40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880" y="7948174"/>
          <a:ext cx="515028" cy="746790"/>
        </a:xfrm>
        <a:prstGeom prst="rect">
          <a:avLst/>
        </a:prstGeom>
      </xdr:spPr>
    </xdr:pic>
    <xdr:clientData/>
  </xdr:twoCellAnchor>
  <xdr:twoCellAnchor editAs="oneCell">
    <xdr:from>
      <xdr:col>0</xdr:col>
      <xdr:colOff>517071</xdr:colOff>
      <xdr:row>11</xdr:row>
      <xdr:rowOff>72439</xdr:rowOff>
    </xdr:from>
    <xdr:to>
      <xdr:col>0</xdr:col>
      <xdr:colOff>1155806</xdr:colOff>
      <xdr:row>12</xdr:row>
      <xdr:rowOff>0</xdr:rowOff>
    </xdr:to>
    <xdr:pic>
      <xdr:nvPicPr>
        <xdr:cNvPr id="42" name="Рисунок 41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1" y="8889868"/>
          <a:ext cx="638735" cy="798418"/>
        </a:xfrm>
        <a:prstGeom prst="rect">
          <a:avLst/>
        </a:prstGeom>
      </xdr:spPr>
    </xdr:pic>
    <xdr:clientData/>
  </xdr:twoCellAnchor>
  <xdr:twoCellAnchor editAs="oneCell">
    <xdr:from>
      <xdr:col>0</xdr:col>
      <xdr:colOff>92050</xdr:colOff>
      <xdr:row>12</xdr:row>
      <xdr:rowOff>108058</xdr:rowOff>
    </xdr:from>
    <xdr:to>
      <xdr:col>0</xdr:col>
      <xdr:colOff>1197430</xdr:colOff>
      <xdr:row>13</xdr:row>
      <xdr:rowOff>19310</xdr:rowOff>
    </xdr:to>
    <xdr:pic>
      <xdr:nvPicPr>
        <xdr:cNvPr id="43" name="Рисунок 42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50" y="9823558"/>
          <a:ext cx="1105380" cy="782109"/>
        </a:xfrm>
        <a:prstGeom prst="rect">
          <a:avLst/>
        </a:prstGeom>
      </xdr:spPr>
    </xdr:pic>
    <xdr:clientData/>
  </xdr:twoCellAnchor>
  <xdr:twoCellAnchor editAs="oneCell">
    <xdr:from>
      <xdr:col>0</xdr:col>
      <xdr:colOff>286551</xdr:colOff>
      <xdr:row>13</xdr:row>
      <xdr:rowOff>57630</xdr:rowOff>
    </xdr:from>
    <xdr:to>
      <xdr:col>0</xdr:col>
      <xdr:colOff>1065361</xdr:colOff>
      <xdr:row>14</xdr:row>
      <xdr:rowOff>25292</xdr:rowOff>
    </xdr:to>
    <xdr:pic>
      <xdr:nvPicPr>
        <xdr:cNvPr id="44" name="Рисунок 43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551" y="10725630"/>
          <a:ext cx="778810" cy="838519"/>
        </a:xfrm>
        <a:prstGeom prst="rect">
          <a:avLst/>
        </a:prstGeom>
      </xdr:spPr>
    </xdr:pic>
    <xdr:clientData/>
  </xdr:twoCellAnchor>
  <xdr:twoCellAnchor editAs="oneCell">
    <xdr:from>
      <xdr:col>0</xdr:col>
      <xdr:colOff>313766</xdr:colOff>
      <xdr:row>14</xdr:row>
      <xdr:rowOff>40021</xdr:rowOff>
    </xdr:from>
    <xdr:to>
      <xdr:col>0</xdr:col>
      <xdr:colOff>1002926</xdr:colOff>
      <xdr:row>15</xdr:row>
      <xdr:rowOff>39802</xdr:rowOff>
    </xdr:to>
    <xdr:pic>
      <xdr:nvPicPr>
        <xdr:cNvPr id="45" name="Рисунок 44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766" y="11660521"/>
          <a:ext cx="689160" cy="870639"/>
        </a:xfrm>
        <a:prstGeom prst="rect">
          <a:avLst/>
        </a:prstGeom>
      </xdr:spPr>
    </xdr:pic>
    <xdr:clientData/>
  </xdr:twoCellAnchor>
  <xdr:twoCellAnchor editAs="oneCell">
    <xdr:from>
      <xdr:col>0</xdr:col>
      <xdr:colOff>320167</xdr:colOff>
      <xdr:row>15</xdr:row>
      <xdr:rowOff>56031</xdr:rowOff>
    </xdr:from>
    <xdr:to>
      <xdr:col>0</xdr:col>
      <xdr:colOff>998124</xdr:colOff>
      <xdr:row>15</xdr:row>
      <xdr:rowOff>846981</xdr:rowOff>
    </xdr:to>
    <xdr:pic>
      <xdr:nvPicPr>
        <xdr:cNvPr id="46" name="Рисунок 45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167" y="12629031"/>
          <a:ext cx="677957" cy="790950"/>
        </a:xfrm>
        <a:prstGeom prst="rect">
          <a:avLst/>
        </a:prstGeom>
      </xdr:spPr>
    </xdr:pic>
    <xdr:clientData/>
  </xdr:twoCellAnchor>
  <xdr:twoCellAnchor editAs="oneCell">
    <xdr:from>
      <xdr:col>0</xdr:col>
      <xdr:colOff>290554</xdr:colOff>
      <xdr:row>16</xdr:row>
      <xdr:rowOff>64833</xdr:rowOff>
    </xdr:from>
    <xdr:to>
      <xdr:col>0</xdr:col>
      <xdr:colOff>935373</xdr:colOff>
      <xdr:row>17</xdr:row>
      <xdr:rowOff>0</xdr:rowOff>
    </xdr:to>
    <xdr:pic>
      <xdr:nvPicPr>
        <xdr:cNvPr id="47" name="Рисунок 46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54" y="13590333"/>
          <a:ext cx="644819" cy="806024"/>
        </a:xfrm>
        <a:prstGeom prst="rect">
          <a:avLst/>
        </a:prstGeom>
      </xdr:spPr>
    </xdr:pic>
    <xdr:clientData/>
  </xdr:twoCellAnchor>
  <xdr:twoCellAnchor editAs="oneCell">
    <xdr:from>
      <xdr:col>0</xdr:col>
      <xdr:colOff>286550</xdr:colOff>
      <xdr:row>17</xdr:row>
      <xdr:rowOff>87246</xdr:rowOff>
    </xdr:from>
    <xdr:to>
      <xdr:col>0</xdr:col>
      <xdr:colOff>894669</xdr:colOff>
      <xdr:row>18</xdr:row>
      <xdr:rowOff>27214</xdr:rowOff>
    </xdr:to>
    <xdr:pic>
      <xdr:nvPicPr>
        <xdr:cNvPr id="48" name="Рисунок 47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550" y="14565246"/>
          <a:ext cx="608119" cy="810825"/>
        </a:xfrm>
        <a:prstGeom prst="rect">
          <a:avLst/>
        </a:prstGeom>
      </xdr:spPr>
    </xdr:pic>
    <xdr:clientData/>
  </xdr:twoCellAnchor>
  <xdr:twoCellAnchor editAs="oneCell">
    <xdr:from>
      <xdr:col>0</xdr:col>
      <xdr:colOff>300158</xdr:colOff>
      <xdr:row>18</xdr:row>
      <xdr:rowOff>36019</xdr:rowOff>
    </xdr:from>
    <xdr:to>
      <xdr:col>0</xdr:col>
      <xdr:colOff>990920</xdr:colOff>
      <xdr:row>19</xdr:row>
      <xdr:rowOff>28615</xdr:rowOff>
    </xdr:to>
    <xdr:pic>
      <xdr:nvPicPr>
        <xdr:cNvPr id="49" name="Рисунок 48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58" y="15466519"/>
          <a:ext cx="690762" cy="863453"/>
        </a:xfrm>
        <a:prstGeom prst="rect">
          <a:avLst/>
        </a:prstGeom>
      </xdr:spPr>
    </xdr:pic>
    <xdr:clientData/>
  </xdr:twoCellAnchor>
  <xdr:twoCellAnchor editAs="oneCell">
    <xdr:from>
      <xdr:col>0</xdr:col>
      <xdr:colOff>318568</xdr:colOff>
      <xdr:row>19</xdr:row>
      <xdr:rowOff>71238</xdr:rowOff>
    </xdr:from>
    <xdr:to>
      <xdr:col>0</xdr:col>
      <xdr:colOff>910878</xdr:colOff>
      <xdr:row>19</xdr:row>
      <xdr:rowOff>833344</xdr:rowOff>
    </xdr:to>
    <xdr:pic>
      <xdr:nvPicPr>
        <xdr:cNvPr id="50" name="Рисунок 49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568" y="16454238"/>
          <a:ext cx="592310" cy="762106"/>
        </a:xfrm>
        <a:prstGeom prst="rect">
          <a:avLst/>
        </a:prstGeom>
      </xdr:spPr>
    </xdr:pic>
    <xdr:clientData/>
  </xdr:twoCellAnchor>
  <xdr:twoCellAnchor editAs="oneCell">
    <xdr:from>
      <xdr:col>0</xdr:col>
      <xdr:colOff>317767</xdr:colOff>
      <xdr:row>20</xdr:row>
      <xdr:rowOff>80843</xdr:rowOff>
    </xdr:from>
    <xdr:to>
      <xdr:col>0</xdr:col>
      <xdr:colOff>971968</xdr:colOff>
      <xdr:row>21</xdr:row>
      <xdr:rowOff>40821</xdr:rowOff>
    </xdr:to>
    <xdr:pic>
      <xdr:nvPicPr>
        <xdr:cNvPr id="51" name="Рисунок 50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767" y="17416343"/>
          <a:ext cx="654201" cy="830835"/>
        </a:xfrm>
        <a:prstGeom prst="rect">
          <a:avLst/>
        </a:prstGeom>
      </xdr:spPr>
    </xdr:pic>
    <xdr:clientData/>
  </xdr:twoCellAnchor>
  <xdr:twoCellAnchor editAs="oneCell">
    <xdr:from>
      <xdr:col>0</xdr:col>
      <xdr:colOff>365791</xdr:colOff>
      <xdr:row>21</xdr:row>
      <xdr:rowOff>94449</xdr:rowOff>
    </xdr:from>
    <xdr:to>
      <xdr:col>0</xdr:col>
      <xdr:colOff>927686</xdr:colOff>
      <xdr:row>21</xdr:row>
      <xdr:rowOff>843642</xdr:rowOff>
    </xdr:to>
    <xdr:pic>
      <xdr:nvPicPr>
        <xdr:cNvPr id="52" name="Рисунок 51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91" y="18382449"/>
          <a:ext cx="561895" cy="749193"/>
        </a:xfrm>
        <a:prstGeom prst="rect">
          <a:avLst/>
        </a:prstGeom>
      </xdr:spPr>
    </xdr:pic>
    <xdr:clientData/>
  </xdr:twoCellAnchor>
  <xdr:twoCellAnchor editAs="oneCell">
    <xdr:from>
      <xdr:col>0</xdr:col>
      <xdr:colOff>358589</xdr:colOff>
      <xdr:row>22</xdr:row>
      <xdr:rowOff>78441</xdr:rowOff>
    </xdr:from>
    <xdr:to>
      <xdr:col>0</xdr:col>
      <xdr:colOff>931413</xdr:colOff>
      <xdr:row>23</xdr:row>
      <xdr:rowOff>24813</xdr:rowOff>
    </xdr:to>
    <xdr:pic>
      <xdr:nvPicPr>
        <xdr:cNvPr id="53" name="Рисунок 52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589" y="19318941"/>
          <a:ext cx="572824" cy="817229"/>
        </a:xfrm>
        <a:prstGeom prst="rect">
          <a:avLst/>
        </a:prstGeom>
      </xdr:spPr>
    </xdr:pic>
    <xdr:clientData/>
  </xdr:twoCellAnchor>
  <xdr:twoCellAnchor editAs="oneCell">
    <xdr:from>
      <xdr:col>0</xdr:col>
      <xdr:colOff>55229</xdr:colOff>
      <xdr:row>23</xdr:row>
      <xdr:rowOff>177695</xdr:rowOff>
    </xdr:from>
    <xdr:to>
      <xdr:col>0</xdr:col>
      <xdr:colOff>1187824</xdr:colOff>
      <xdr:row>23</xdr:row>
      <xdr:rowOff>821215</xdr:rowOff>
    </xdr:to>
    <xdr:pic>
      <xdr:nvPicPr>
        <xdr:cNvPr id="54" name="Рисунок 53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29" y="20370695"/>
          <a:ext cx="1132595" cy="643520"/>
        </a:xfrm>
        <a:prstGeom prst="rect">
          <a:avLst/>
        </a:prstGeom>
      </xdr:spPr>
    </xdr:pic>
    <xdr:clientData/>
  </xdr:twoCellAnchor>
  <xdr:twoCellAnchor editAs="oneCell">
    <xdr:from>
      <xdr:col>0</xdr:col>
      <xdr:colOff>412217</xdr:colOff>
      <xdr:row>24</xdr:row>
      <xdr:rowOff>67236</xdr:rowOff>
    </xdr:from>
    <xdr:to>
      <xdr:col>0</xdr:col>
      <xdr:colOff>967270</xdr:colOff>
      <xdr:row>25</xdr:row>
      <xdr:rowOff>16008</xdr:rowOff>
    </xdr:to>
    <xdr:pic>
      <xdr:nvPicPr>
        <xdr:cNvPr id="55" name="Рисунок 54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217" y="21212736"/>
          <a:ext cx="555053" cy="819629"/>
        </a:xfrm>
        <a:prstGeom prst="rect">
          <a:avLst/>
        </a:prstGeom>
      </xdr:spPr>
    </xdr:pic>
    <xdr:clientData/>
  </xdr:twoCellAnchor>
  <xdr:twoCellAnchor editAs="oneCell">
    <xdr:from>
      <xdr:col>0</xdr:col>
      <xdr:colOff>437029</xdr:colOff>
      <xdr:row>25</xdr:row>
      <xdr:rowOff>99253</xdr:rowOff>
    </xdr:from>
    <xdr:to>
      <xdr:col>0</xdr:col>
      <xdr:colOff>1027814</xdr:colOff>
      <xdr:row>25</xdr:row>
      <xdr:rowOff>843643</xdr:rowOff>
    </xdr:to>
    <xdr:pic>
      <xdr:nvPicPr>
        <xdr:cNvPr id="56" name="Рисунок 55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29" y="22251682"/>
          <a:ext cx="590785" cy="744390"/>
        </a:xfrm>
        <a:prstGeom prst="rect">
          <a:avLst/>
        </a:prstGeom>
      </xdr:spPr>
    </xdr:pic>
    <xdr:clientData/>
  </xdr:twoCellAnchor>
  <xdr:twoCellAnchor editAs="oneCell">
    <xdr:from>
      <xdr:col>0</xdr:col>
      <xdr:colOff>113660</xdr:colOff>
      <xdr:row>26</xdr:row>
      <xdr:rowOff>182497</xdr:rowOff>
    </xdr:from>
    <xdr:to>
      <xdr:col>0</xdr:col>
      <xdr:colOff>1183065</xdr:colOff>
      <xdr:row>26</xdr:row>
      <xdr:rowOff>784413</xdr:rowOff>
    </xdr:to>
    <xdr:pic>
      <xdr:nvPicPr>
        <xdr:cNvPr id="57" name="Рисунок 56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60" y="23232997"/>
          <a:ext cx="1069405" cy="601916"/>
        </a:xfrm>
        <a:prstGeom prst="rect">
          <a:avLst/>
        </a:prstGeom>
      </xdr:spPr>
    </xdr:pic>
    <xdr:clientData/>
  </xdr:twoCellAnchor>
  <xdr:twoCellAnchor editAs="oneCell">
    <xdr:from>
      <xdr:col>0</xdr:col>
      <xdr:colOff>359390</xdr:colOff>
      <xdr:row>27</xdr:row>
      <xdr:rowOff>64833</xdr:rowOff>
    </xdr:from>
    <xdr:to>
      <xdr:col>0</xdr:col>
      <xdr:colOff>997324</xdr:colOff>
      <xdr:row>28</xdr:row>
      <xdr:rowOff>14785</xdr:rowOff>
    </xdr:to>
    <xdr:pic>
      <xdr:nvPicPr>
        <xdr:cNvPr id="58" name="Рисунок 57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390" y="24067833"/>
          <a:ext cx="637934" cy="820809"/>
        </a:xfrm>
        <a:prstGeom prst="rect">
          <a:avLst/>
        </a:prstGeom>
      </xdr:spPr>
    </xdr:pic>
    <xdr:clientData/>
  </xdr:twoCellAnchor>
  <xdr:twoCellAnchor editAs="oneCell">
    <xdr:from>
      <xdr:col>0</xdr:col>
      <xdr:colOff>384201</xdr:colOff>
      <xdr:row>28</xdr:row>
      <xdr:rowOff>71237</xdr:rowOff>
    </xdr:from>
    <xdr:to>
      <xdr:col>0</xdr:col>
      <xdr:colOff>941294</xdr:colOff>
      <xdr:row>28</xdr:row>
      <xdr:rowOff>806952</xdr:rowOff>
    </xdr:to>
    <xdr:pic>
      <xdr:nvPicPr>
        <xdr:cNvPr id="59" name="Рисунок 58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201" y="22785561"/>
          <a:ext cx="557093" cy="735715"/>
        </a:xfrm>
        <a:prstGeom prst="rect">
          <a:avLst/>
        </a:prstGeom>
      </xdr:spPr>
    </xdr:pic>
    <xdr:clientData/>
  </xdr:twoCellAnchor>
  <xdr:twoCellAnchor editAs="oneCell">
    <xdr:from>
      <xdr:col>0</xdr:col>
      <xdr:colOff>381800</xdr:colOff>
      <xdr:row>29</xdr:row>
      <xdr:rowOff>40021</xdr:rowOff>
    </xdr:from>
    <xdr:to>
      <xdr:col>0</xdr:col>
      <xdr:colOff>940772</xdr:colOff>
      <xdr:row>29</xdr:row>
      <xdr:rowOff>830035</xdr:rowOff>
    </xdr:to>
    <xdr:pic>
      <xdr:nvPicPr>
        <xdr:cNvPr id="60" name="Рисунок 59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00" y="26002450"/>
          <a:ext cx="558972" cy="790014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100852</xdr:colOff>
      <xdr:row>30</xdr:row>
      <xdr:rowOff>166490</xdr:rowOff>
    </xdr:from>
    <xdr:to>
      <xdr:col>0</xdr:col>
      <xdr:colOff>1169414</xdr:colOff>
      <xdr:row>30</xdr:row>
      <xdr:rowOff>852932</xdr:rowOff>
    </xdr:to>
    <xdr:pic>
      <xdr:nvPicPr>
        <xdr:cNvPr id="61" name="Рисунок 60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2" y="27026990"/>
          <a:ext cx="1068562" cy="686442"/>
        </a:xfrm>
        <a:prstGeom prst="rect">
          <a:avLst/>
        </a:prstGeom>
      </xdr:spPr>
    </xdr:pic>
    <xdr:clientData/>
  </xdr:twoCellAnchor>
  <xdr:twoCellAnchor editAs="oneCell">
    <xdr:from>
      <xdr:col>0</xdr:col>
      <xdr:colOff>375397</xdr:colOff>
      <xdr:row>31</xdr:row>
      <xdr:rowOff>85646</xdr:rowOff>
    </xdr:from>
    <xdr:to>
      <xdr:col>0</xdr:col>
      <xdr:colOff>941597</xdr:colOff>
      <xdr:row>31</xdr:row>
      <xdr:rowOff>806824</xdr:rowOff>
    </xdr:to>
    <xdr:pic>
      <xdr:nvPicPr>
        <xdr:cNvPr id="62" name="Рисунок 61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397" y="25388528"/>
          <a:ext cx="566200" cy="721178"/>
        </a:xfrm>
        <a:prstGeom prst="rect">
          <a:avLst/>
        </a:prstGeom>
      </xdr:spPr>
    </xdr:pic>
    <xdr:clientData/>
  </xdr:twoCellAnchor>
  <xdr:twoCellAnchor editAs="oneCell">
    <xdr:from>
      <xdr:col>0</xdr:col>
      <xdr:colOff>336176</xdr:colOff>
      <xdr:row>32</xdr:row>
      <xdr:rowOff>89646</xdr:rowOff>
    </xdr:from>
    <xdr:to>
      <xdr:col>0</xdr:col>
      <xdr:colOff>916579</xdr:colOff>
      <xdr:row>32</xdr:row>
      <xdr:rowOff>829236</xdr:rowOff>
    </xdr:to>
    <xdr:pic>
      <xdr:nvPicPr>
        <xdr:cNvPr id="63" name="Рисунок 62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6" y="26255381"/>
          <a:ext cx="580403" cy="739590"/>
        </a:xfrm>
        <a:prstGeom prst="rect">
          <a:avLst/>
        </a:prstGeom>
      </xdr:spPr>
    </xdr:pic>
    <xdr:clientData/>
  </xdr:twoCellAnchor>
  <xdr:twoCellAnchor editAs="oneCell">
    <xdr:from>
      <xdr:col>0</xdr:col>
      <xdr:colOff>413817</xdr:colOff>
      <xdr:row>33</xdr:row>
      <xdr:rowOff>52025</xdr:rowOff>
    </xdr:from>
    <xdr:to>
      <xdr:col>0</xdr:col>
      <xdr:colOff>991640</xdr:colOff>
      <xdr:row>33</xdr:row>
      <xdr:rowOff>843642</xdr:rowOff>
    </xdr:to>
    <xdr:pic>
      <xdr:nvPicPr>
        <xdr:cNvPr id="64" name="Рисунок 63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817" y="29824454"/>
          <a:ext cx="577823" cy="791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fancon.ru/2018v_Tyomnyj_princ_idyot_ubivat_Etogo_CHyortovogo_Drakona" TargetMode="External"/><Relationship Id="rId21" Type="http://schemas.openxmlformats.org/officeDocument/2006/relationships/hyperlink" Target="https://fancon.ru/2018v_Astreja" TargetMode="External"/><Relationship Id="rId34" Type="http://schemas.openxmlformats.org/officeDocument/2006/relationships/hyperlink" Target="https://fancon.ru/2018o_Ohota_na_volka" TargetMode="External"/><Relationship Id="rId42" Type="http://schemas.openxmlformats.org/officeDocument/2006/relationships/hyperlink" Target="https://art.fancon.ru/wp-content/grand-media/image/Tatyana_Subbotina_-_Dvenadcat_chasov_na_kaminnoj_polke.jpg" TargetMode="External"/><Relationship Id="rId47" Type="http://schemas.openxmlformats.org/officeDocument/2006/relationships/hyperlink" Target="https://art.fancon.ru/wp-content/grand-media/image/Aleksej_Krivoruchko_-_Plenniki_snov.jpg" TargetMode="External"/><Relationship Id="rId50" Type="http://schemas.openxmlformats.org/officeDocument/2006/relationships/hyperlink" Target="https://art.fancon.ru/wp-content/grand-media/image/Oriane_Niji_-_Poslednyaya_strazha.jpg" TargetMode="External"/><Relationship Id="rId55" Type="http://schemas.openxmlformats.org/officeDocument/2006/relationships/hyperlink" Target="https://art.fancon.ru/wp-content/grand-media/image/Oleg_Poluyanov_-_Neokonchennaya_skazka.jpg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fancon.ru/2018o_Planeta_Mechty" TargetMode="External"/><Relationship Id="rId2" Type="http://schemas.openxmlformats.org/officeDocument/2006/relationships/hyperlink" Target="https://art.fancon.ru/wp-content/grand-media/image/Pavel_Rogatov_-_Mezhkomnatnyj_okun.jpg" TargetMode="External"/><Relationship Id="rId16" Type="http://schemas.openxmlformats.org/officeDocument/2006/relationships/hyperlink" Target="https://fancon.ru/2018v_Plyasuni_Ego_Vysochestva" TargetMode="External"/><Relationship Id="rId29" Type="http://schemas.openxmlformats.org/officeDocument/2006/relationships/hyperlink" Target="https://fancon.ru/2018o_Ohota_na_volka" TargetMode="External"/><Relationship Id="rId11" Type="http://schemas.openxmlformats.org/officeDocument/2006/relationships/hyperlink" Target="https://art.fancon.ru/wp-content/grand-media/image/Alina_Busyreva_-_Iznanka_gobelena.jpg" TargetMode="External"/><Relationship Id="rId24" Type="http://schemas.openxmlformats.org/officeDocument/2006/relationships/hyperlink" Target="https://fancon.ru/2018o_Koshki-mishki" TargetMode="External"/><Relationship Id="rId32" Type="http://schemas.openxmlformats.org/officeDocument/2006/relationships/hyperlink" Target="https://fancon.ru/2018o_Les_bez_prizrakov" TargetMode="External"/><Relationship Id="rId37" Type="http://schemas.openxmlformats.org/officeDocument/2006/relationships/hyperlink" Target="https://fancon.ru/2018o_Plenniki_snov" TargetMode="External"/><Relationship Id="rId40" Type="http://schemas.openxmlformats.org/officeDocument/2006/relationships/hyperlink" Target="https://art.fancon.ru/wp-content/grand-media/image/Anna_Fink_-_Plyasunii_Ego_Vysochestva.jpg" TargetMode="External"/><Relationship Id="rId45" Type="http://schemas.openxmlformats.org/officeDocument/2006/relationships/hyperlink" Target="https://art.fancon.ru/wp-content/grand-media/image/Valentin_Tyustin__WalenT__-_Koshki-mishki.jpg" TargetMode="External"/><Relationship Id="rId53" Type="http://schemas.openxmlformats.org/officeDocument/2006/relationships/hyperlink" Target="https://art.fancon.ru/wp-content/grand-media/image/Anastasiya_Firsova__anfirsova__-_Les_bez_prizrakov.jpg" TargetMode="External"/><Relationship Id="rId58" Type="http://schemas.openxmlformats.org/officeDocument/2006/relationships/hyperlink" Target="https://art.fancon.ru/wp-content/grand-media/image/Anna_Pronina_-_Dvenadcat_chasov_na_kaminnoj_polke.jpg" TargetMode="External"/><Relationship Id="rId66" Type="http://schemas.openxmlformats.org/officeDocument/2006/relationships/comments" Target="../comments1.xml"/><Relationship Id="rId5" Type="http://schemas.openxmlformats.org/officeDocument/2006/relationships/hyperlink" Target="https://art.fancon.ru/wp-content/grand-media/image/Oleg_Poluyanov_-_Staryj_Grobgorh.jpg" TargetMode="External"/><Relationship Id="rId61" Type="http://schemas.openxmlformats.org/officeDocument/2006/relationships/hyperlink" Target="https://art.fancon.ru/wp-content/grand-media/image/Dmitrij_Sych__Pykasytch__-_Tyomnyj_princ_idyot_ubivat_Etogo_Chyortovogo_Drakona.jpg" TargetMode="External"/><Relationship Id="rId19" Type="http://schemas.openxmlformats.org/officeDocument/2006/relationships/hyperlink" Target="https://fancon.ru/f5-05_dvenadcat_chasov_na_kaminnoj_polke" TargetMode="External"/><Relationship Id="rId14" Type="http://schemas.openxmlformats.org/officeDocument/2006/relationships/hyperlink" Target="https://fancon.ru/f5-05_iznanka_gobelena" TargetMode="External"/><Relationship Id="rId22" Type="http://schemas.openxmlformats.org/officeDocument/2006/relationships/hyperlink" Target="https://fancon.ru/2018v_Zapah_zimy" TargetMode="External"/><Relationship Id="rId27" Type="http://schemas.openxmlformats.org/officeDocument/2006/relationships/hyperlink" Target="https://fancon.ru/2018v_Tajna_otrezannoj_golovy" TargetMode="External"/><Relationship Id="rId30" Type="http://schemas.openxmlformats.org/officeDocument/2006/relationships/hyperlink" Target="https://fancon.ru/2018v_Neokonchennaya_skazka" TargetMode="External"/><Relationship Id="rId35" Type="http://schemas.openxmlformats.org/officeDocument/2006/relationships/hyperlink" Target="https://fancon.ru/2018o_Poslednyaya_Strazha" TargetMode="External"/><Relationship Id="rId43" Type="http://schemas.openxmlformats.org/officeDocument/2006/relationships/hyperlink" Target="https://art.fancon.ru/wp-content/grand-media/image/Nadezhda_Pevunova_-_Astreja.jpg" TargetMode="External"/><Relationship Id="rId48" Type="http://schemas.openxmlformats.org/officeDocument/2006/relationships/hyperlink" Target="https://art.fancon.ru/wp-content/grand-media/image/Zharok_-_Dvenadcat_chasov_na_kaminnoj_polke.jpg" TargetMode="External"/><Relationship Id="rId56" Type="http://schemas.openxmlformats.org/officeDocument/2006/relationships/hyperlink" Target="https://art.fancon.ru/wp-content/grand-media/image/Anastasiya_Annina_-_Ohota_na_volka.jpg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https://fancon.ru/2018v_Mezhkomnatnyj_okun" TargetMode="External"/><Relationship Id="rId51" Type="http://schemas.openxmlformats.org/officeDocument/2006/relationships/hyperlink" Target="https://art.fancon.ru/wp-content/grand-media/image/Karina_Gromova_-_Ohota_na_volka.jpg" TargetMode="External"/><Relationship Id="rId3" Type="http://schemas.openxmlformats.org/officeDocument/2006/relationships/hyperlink" Target="https://art.fancon.ru/wp-content/grand-media/image/Nikita_Maksimov_-_Gniloj.jpg" TargetMode="External"/><Relationship Id="rId12" Type="http://schemas.openxmlformats.org/officeDocument/2006/relationships/hyperlink" Target="https://fancon.ru/2018o_Staryj_Grobgorh" TargetMode="External"/><Relationship Id="rId17" Type="http://schemas.openxmlformats.org/officeDocument/2006/relationships/hyperlink" Target="https://fancon.ru/2018v_Gniloj" TargetMode="External"/><Relationship Id="rId25" Type="http://schemas.openxmlformats.org/officeDocument/2006/relationships/hyperlink" Target="https://fancon.ru/2018v_Princessa_trollej" TargetMode="External"/><Relationship Id="rId33" Type="http://schemas.openxmlformats.org/officeDocument/2006/relationships/hyperlink" Target="https://fancon.ru/2018o_Serdechnaya_kostochka" TargetMode="External"/><Relationship Id="rId38" Type="http://schemas.openxmlformats.org/officeDocument/2006/relationships/hyperlink" Target="https://fancon.ru/2018o_Ohota_za_zhiznyu" TargetMode="External"/><Relationship Id="rId46" Type="http://schemas.openxmlformats.org/officeDocument/2006/relationships/hyperlink" Target="https://art.fancon.ru/wp-content/grand-media/image/Darya_Levchuk__HerbstRegen__-_Ohota_za_zhiznyu.jpg" TargetMode="External"/><Relationship Id="rId59" Type="http://schemas.openxmlformats.org/officeDocument/2006/relationships/hyperlink" Target="https://art.fancon.ru/wp-content/grand-media/image/Olga_Prokuratova_-_Tajna_otrezannoj_golovy.jpg" TargetMode="External"/><Relationship Id="rId20" Type="http://schemas.openxmlformats.org/officeDocument/2006/relationships/hyperlink" Target="https://fancon.ru/f5-05_dvenadcat_chasov_na_kaminnoj_polke" TargetMode="External"/><Relationship Id="rId41" Type="http://schemas.openxmlformats.org/officeDocument/2006/relationships/hyperlink" Target="https://art.fancon.ru/wp-content/grand-media/image/Olga_Skorohod_-_Gniloj.jpg" TargetMode="External"/><Relationship Id="rId54" Type="http://schemas.openxmlformats.org/officeDocument/2006/relationships/hyperlink" Target="https://art.fancon.ru/wp-content/grand-media/image/Oriane_Niji_-_Legkie_shagi_Lunai.jpg" TargetMode="External"/><Relationship Id="rId62" Type="http://schemas.openxmlformats.org/officeDocument/2006/relationships/hyperlink" Target="https://art.fancon.ru/wp-content/grand-media/image/Karina_Gromova_-_Princessa_trollej.jpg" TargetMode="External"/><Relationship Id="rId1" Type="http://schemas.openxmlformats.org/officeDocument/2006/relationships/hyperlink" Target="https://art.fancon.ru/wp-content/grand-media/image/Maksim_Sulejmanov_-_Planeta_Mechty.jpg" TargetMode="External"/><Relationship Id="rId6" Type="http://schemas.openxmlformats.org/officeDocument/2006/relationships/hyperlink" Target="https://art.fancon.ru/wp-content/grand-media/image/Aichelle_Weiss_-_Tyomnyj_princ_idyot_ubivat_Etogo_Chyortovogo_Drakona.jpg" TargetMode="External"/><Relationship Id="rId15" Type="http://schemas.openxmlformats.org/officeDocument/2006/relationships/hyperlink" Target="https://fancon.ru/f5-05_dvenadcat_chasov_na_kaminnoj_polke" TargetMode="External"/><Relationship Id="rId23" Type="http://schemas.openxmlformats.org/officeDocument/2006/relationships/hyperlink" Target="https://fancon.ru/2018o_Koshki-mishki" TargetMode="External"/><Relationship Id="rId28" Type="http://schemas.openxmlformats.org/officeDocument/2006/relationships/hyperlink" Target="https://fancon.ru/2018o_Burya_v_stakane_viski" TargetMode="External"/><Relationship Id="rId36" Type="http://schemas.openxmlformats.org/officeDocument/2006/relationships/hyperlink" Target="https://fancon.ru/2018v_Plenyonnyj_angelami_putnik" TargetMode="External"/><Relationship Id="rId49" Type="http://schemas.openxmlformats.org/officeDocument/2006/relationships/hyperlink" Target="https://art.fancon.ru/wp-content/grand-media/image/Aleksandr_Kozhevnikov_-_Plenyonnyj_angelami_putnik.jpg" TargetMode="External"/><Relationship Id="rId57" Type="http://schemas.openxmlformats.org/officeDocument/2006/relationships/hyperlink" Target="https://art.fancon.ru/wp-content/grand-media/image/Mariya_Achkasova_-_Burya_v_stakane_viski.jpg" TargetMode="External"/><Relationship Id="rId10" Type="http://schemas.openxmlformats.org/officeDocument/2006/relationships/hyperlink" Target="https://fancon.ru/2018v_Chto_spryatano_za_uhom_u_elfa" TargetMode="External"/><Relationship Id="rId31" Type="http://schemas.openxmlformats.org/officeDocument/2006/relationships/hyperlink" Target="https://fancon.ru/2018o_Legkie_shagi_Lunai" TargetMode="External"/><Relationship Id="rId44" Type="http://schemas.openxmlformats.org/officeDocument/2006/relationships/hyperlink" Target="https://art.fancon.ru/wp-content/grand-media/image/Tatyana_Subbotina_-_Zapah_zimy.jpg" TargetMode="External"/><Relationship Id="rId52" Type="http://schemas.openxmlformats.org/officeDocument/2006/relationships/hyperlink" Target="https://art.fancon.ru/wp-content/grand-media/image/Ekaterina_Chistyakova_-_Serdechnaya_kostochka.jpg" TargetMode="External"/><Relationship Id="rId60" Type="http://schemas.openxmlformats.org/officeDocument/2006/relationships/hyperlink" Target="https://art.fancon.ru/wp-content/grand-media/image/DimaFisher_-_Koshki-mishki.jpg" TargetMode="External"/><Relationship Id="rId65" Type="http://schemas.openxmlformats.org/officeDocument/2006/relationships/vmlDrawing" Target="../drawings/vmlDrawing1.vml"/><Relationship Id="rId4" Type="http://schemas.openxmlformats.org/officeDocument/2006/relationships/hyperlink" Target="https://art.fancon.ru/wp-content/grand-media/image/Anastasiya_Ivanova_-_Chto_spryatano_za_uhom_u_elfa.jpg" TargetMode="External"/><Relationship Id="rId9" Type="http://schemas.openxmlformats.org/officeDocument/2006/relationships/hyperlink" Target="https://fancon.ru/2018v_Gniloj" TargetMode="External"/><Relationship Id="rId13" Type="http://schemas.openxmlformats.org/officeDocument/2006/relationships/hyperlink" Target="https://fancon.ru/2018v_Tyomnyj_princ_idyot_ubivat_Etogo_CHyortovogo_Drakona" TargetMode="External"/><Relationship Id="rId18" Type="http://schemas.openxmlformats.org/officeDocument/2006/relationships/hyperlink" Target="https://fancon.ru/f5-05_dvenadcat_chasov_na_kaminnoj_polke" TargetMode="External"/><Relationship Id="rId39" Type="http://schemas.openxmlformats.org/officeDocument/2006/relationships/hyperlink" Target="https://art.fancon.ru/wp-content/grand-media/image/Mariya_Druzhinina_-_Dvenadcat_chasov_na_kaminnoj_polke.jp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37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3" sqref="A3"/>
    </sheetView>
  </sheetViews>
  <sheetFormatPr defaultRowHeight="15" x14ac:dyDescent="0.25"/>
  <cols>
    <col min="1" max="1" width="18.5703125" customWidth="1"/>
    <col min="2" max="2" width="22.28515625" style="1" customWidth="1"/>
    <col min="3" max="3" width="19.140625" style="1" customWidth="1"/>
    <col min="4" max="4" width="29.140625" style="1" customWidth="1"/>
    <col min="5" max="6" width="6.7109375" customWidth="1"/>
    <col min="7" max="8" width="9.5703125" customWidth="1"/>
    <col min="9" max="9" width="3.5703125" customWidth="1"/>
    <col min="10" max="11" width="7.7109375" customWidth="1"/>
    <col min="12" max="12" width="6.42578125" customWidth="1"/>
    <col min="13" max="13" width="6.85546875" customWidth="1"/>
    <col min="14" max="41" width="6.42578125" customWidth="1"/>
  </cols>
  <sheetData>
    <row r="1" spans="1:42" ht="18.75" x14ac:dyDescent="0.25">
      <c r="B1" s="3"/>
      <c r="C1" s="3"/>
      <c r="D1" s="2" t="s">
        <v>94</v>
      </c>
      <c r="E1" s="5"/>
    </row>
    <row r="2" spans="1:42" ht="51" customHeight="1" x14ac:dyDescent="0.25">
      <c r="A2" s="35"/>
      <c r="B2" s="36"/>
      <c r="C2" s="36"/>
      <c r="D2" s="36"/>
      <c r="E2" s="59" t="s">
        <v>91</v>
      </c>
      <c r="F2" s="60"/>
      <c r="G2" s="57" t="s">
        <v>90</v>
      </c>
      <c r="H2" s="58"/>
      <c r="I2" s="61"/>
      <c r="J2" s="55" t="s">
        <v>150</v>
      </c>
      <c r="K2" s="56"/>
      <c r="L2" s="55" t="s">
        <v>75</v>
      </c>
      <c r="M2" s="56"/>
      <c r="N2" s="55" t="s">
        <v>76</v>
      </c>
      <c r="O2" s="56"/>
      <c r="P2" s="55" t="s">
        <v>77</v>
      </c>
      <c r="Q2" s="56"/>
      <c r="R2" s="55" t="s">
        <v>78</v>
      </c>
      <c r="S2" s="56"/>
      <c r="T2" s="55" t="s">
        <v>79</v>
      </c>
      <c r="U2" s="56"/>
      <c r="V2" s="55" t="s">
        <v>80</v>
      </c>
      <c r="W2" s="56"/>
      <c r="X2" s="55" t="s">
        <v>81</v>
      </c>
      <c r="Y2" s="56"/>
      <c r="Z2" s="55" t="s">
        <v>82</v>
      </c>
      <c r="AA2" s="56"/>
      <c r="AB2" s="55" t="s">
        <v>83</v>
      </c>
      <c r="AC2" s="56"/>
      <c r="AD2" s="55" t="s">
        <v>68</v>
      </c>
      <c r="AE2" s="56"/>
      <c r="AF2" s="55" t="s">
        <v>84</v>
      </c>
      <c r="AG2" s="56"/>
      <c r="AH2" s="55" t="s">
        <v>85</v>
      </c>
      <c r="AI2" s="56"/>
      <c r="AJ2" s="55" t="s">
        <v>86</v>
      </c>
      <c r="AK2" s="56"/>
      <c r="AL2" s="55" t="s">
        <v>69</v>
      </c>
      <c r="AM2" s="56"/>
      <c r="AN2" s="55" t="s">
        <v>87</v>
      </c>
      <c r="AO2" s="56"/>
    </row>
    <row r="3" spans="1:42" ht="40.5" customHeight="1" x14ac:dyDescent="0.25">
      <c r="A3" s="30" t="s">
        <v>0</v>
      </c>
      <c r="B3" s="31" t="s">
        <v>1</v>
      </c>
      <c r="C3" s="31"/>
      <c r="D3" s="31" t="s">
        <v>2</v>
      </c>
      <c r="E3" s="37" t="s">
        <v>92</v>
      </c>
      <c r="F3" s="37" t="s">
        <v>93</v>
      </c>
      <c r="G3" s="26" t="s">
        <v>71</v>
      </c>
      <c r="H3" s="27" t="s">
        <v>88</v>
      </c>
      <c r="I3" s="62"/>
      <c r="J3" s="37" t="s">
        <v>74</v>
      </c>
      <c r="K3" s="37" t="s">
        <v>70</v>
      </c>
      <c r="L3" s="37" t="s">
        <v>74</v>
      </c>
      <c r="M3" s="37" t="s">
        <v>70</v>
      </c>
      <c r="N3" s="37" t="s">
        <v>74</v>
      </c>
      <c r="O3" s="37" t="s">
        <v>70</v>
      </c>
      <c r="P3" s="37" t="s">
        <v>74</v>
      </c>
      <c r="Q3" s="37" t="s">
        <v>70</v>
      </c>
      <c r="R3" s="37" t="s">
        <v>74</v>
      </c>
      <c r="S3" s="37" t="s">
        <v>70</v>
      </c>
      <c r="T3" s="37" t="s">
        <v>74</v>
      </c>
      <c r="U3" s="37" t="s">
        <v>70</v>
      </c>
      <c r="V3" s="37" t="s">
        <v>74</v>
      </c>
      <c r="W3" s="37" t="s">
        <v>70</v>
      </c>
      <c r="X3" s="37" t="s">
        <v>74</v>
      </c>
      <c r="Y3" s="37" t="s">
        <v>70</v>
      </c>
      <c r="Z3" s="37" t="s">
        <v>74</v>
      </c>
      <c r="AA3" s="37" t="s">
        <v>70</v>
      </c>
      <c r="AB3" s="37" t="s">
        <v>74</v>
      </c>
      <c r="AC3" s="37" t="s">
        <v>70</v>
      </c>
      <c r="AD3" s="37" t="s">
        <v>74</v>
      </c>
      <c r="AE3" s="37" t="s">
        <v>70</v>
      </c>
      <c r="AF3" s="37" t="s">
        <v>74</v>
      </c>
      <c r="AG3" s="37" t="s">
        <v>70</v>
      </c>
      <c r="AH3" s="37" t="s">
        <v>74</v>
      </c>
      <c r="AI3" s="37" t="s">
        <v>70</v>
      </c>
      <c r="AJ3" s="37" t="s">
        <v>74</v>
      </c>
      <c r="AK3" s="37" t="s">
        <v>70</v>
      </c>
      <c r="AL3" s="37" t="s">
        <v>74</v>
      </c>
      <c r="AM3" s="37" t="s">
        <v>70</v>
      </c>
      <c r="AN3" s="37" t="s">
        <v>74</v>
      </c>
      <c r="AO3" s="38" t="s">
        <v>70</v>
      </c>
    </row>
    <row r="4" spans="1:42" ht="68.25" customHeight="1" x14ac:dyDescent="0.25">
      <c r="A4" s="22"/>
      <c r="B4" s="45" t="s">
        <v>25</v>
      </c>
      <c r="C4" s="45"/>
      <c r="D4" s="23" t="s">
        <v>57</v>
      </c>
      <c r="E4" s="24" t="s">
        <v>3</v>
      </c>
      <c r="F4" s="25" t="s">
        <v>4</v>
      </c>
      <c r="G4" s="51">
        <f t="shared" ref="G4:G34" si="0">RANK(H4,H$4:H$34)</f>
        <v>14</v>
      </c>
      <c r="H4" s="33">
        <f t="shared" ref="H4:H34" si="1">SUBTOTAL(9,M4,O4,Q4,S4,U4,W4,Y4,AA4,AC4,AE4,AG4,AI4,AK4,AM4,AO4,K4)</f>
        <v>38</v>
      </c>
      <c r="I4" s="34"/>
      <c r="J4" s="32"/>
      <c r="K4" s="32" t="str">
        <f t="shared" ref="K4" si="2">IF(J4=1,15,
IF(J4=2,12,
IF(J4=3,10,
IF(J4=4,8,
IF(J4=5,6,
IF(J4=6,5,
IF(J4=7,4,
IF(J4=8,3,
IF(J4=9,2,
IF(J4=10,1,""
))))))))))</f>
        <v/>
      </c>
      <c r="L4" s="32">
        <v>1</v>
      </c>
      <c r="M4" s="32">
        <f t="shared" ref="M4:O34" si="3">IF(L4=1,15,
IF(L4=2,12,
IF(L4=3,10,
IF(L4=4,8,
IF(L4=5,6,
IF(L4=6,5,
IF(L4=7,4,
IF(L4=8,3,
IF(L4=9,2,
IF(L4=10,1,""
))))))))))</f>
        <v>15</v>
      </c>
      <c r="N4" s="32"/>
      <c r="O4" s="32" t="str">
        <f t="shared" si="3"/>
        <v/>
      </c>
      <c r="P4" s="32"/>
      <c r="Q4" s="32" t="str">
        <f t="shared" ref="Q4" si="4">IF(P4=1,15,
IF(P4=2,12,
IF(P4=3,10,
IF(P4=4,8,
IF(P4=5,6,
IF(P4=6,5,
IF(P4=7,4,
IF(P4=8,3,
IF(P4=9,2,
IF(P4=10,1,""
))))))))))</f>
        <v/>
      </c>
      <c r="R4" s="32"/>
      <c r="S4" s="32" t="str">
        <f t="shared" ref="S4" si="5">IF(R4=1,15,
IF(R4=2,12,
IF(R4=3,10,
IF(R4=4,8,
IF(R4=5,6,
IF(R4=6,5,
IF(R4=7,4,
IF(R4=8,3,
IF(R4=9,2,
IF(R4=10,1,""
))))))))))</f>
        <v/>
      </c>
      <c r="T4" s="32"/>
      <c r="U4" s="32" t="str">
        <f t="shared" ref="U4" si="6">IF(T4=1,15,
IF(T4=2,12,
IF(T4=3,10,
IF(T4=4,8,
IF(T4=5,6,
IF(T4=6,5,
IF(T4=7,4,
IF(T4=8,3,
IF(T4=9,2,
IF(T4=10,1,""
))))))))))</f>
        <v/>
      </c>
      <c r="V4" s="32"/>
      <c r="W4" s="32" t="str">
        <f t="shared" ref="W4" si="7">IF(V4=1,15,
IF(V4=2,12,
IF(V4=3,10,
IF(V4=4,8,
IF(V4=5,6,
IF(V4=6,5,
IF(V4=7,4,
IF(V4=8,3,
IF(V4=9,2,
IF(V4=10,1,""
))))))))))</f>
        <v/>
      </c>
      <c r="X4" s="32">
        <v>3</v>
      </c>
      <c r="Y4" s="32">
        <f t="shared" ref="Y4" si="8">IF(X4=1,15,
IF(X4=2,12,
IF(X4=3,10,
IF(X4=4,8,
IF(X4=5,6,
IF(X4=6,5,
IF(X4=7,4,
IF(X4=8,3,
IF(X4=9,2,
IF(X4=10,1,""
))))))))))</f>
        <v>10</v>
      </c>
      <c r="Z4" s="32"/>
      <c r="AA4" s="32" t="str">
        <f t="shared" ref="AA4" si="9">IF(Z4=1,15,
IF(Z4=2,12,
IF(Z4=3,10,
IF(Z4=4,8,
IF(Z4=5,6,
IF(Z4=6,5,
IF(Z4=7,4,
IF(Z4=8,3,
IF(Z4=9,2,
IF(Z4=10,1,""
))))))))))</f>
        <v/>
      </c>
      <c r="AB4" s="32"/>
      <c r="AC4" s="32" t="str">
        <f t="shared" ref="AC4" si="10">IF(AB4=1,15,
IF(AB4=2,12,
IF(AB4=3,10,
IF(AB4=4,8,
IF(AB4=5,6,
IF(AB4=6,5,
IF(AB4=7,4,
IF(AB4=8,3,
IF(AB4=9,2,
IF(AB4=10,1,""
))))))))))</f>
        <v/>
      </c>
      <c r="AD4" s="32">
        <v>8</v>
      </c>
      <c r="AE4" s="32">
        <f t="shared" ref="AE4" si="11">IF(AD4=1,15,
IF(AD4=2,12,
IF(AD4=3,10,
IF(AD4=4,8,
IF(AD4=5,6,
IF(AD4=6,5,
IF(AD4=7,4,
IF(AD4=8,3,
IF(AD4=9,2,
IF(AD4=10,1,""
))))))))))</f>
        <v>3</v>
      </c>
      <c r="AF4" s="32"/>
      <c r="AG4" s="32" t="str">
        <f t="shared" ref="AG4" si="12">IF(AF4=1,15,
IF(AF4=2,12,
IF(AF4=3,10,
IF(AF4=4,8,
IF(AF4=5,6,
IF(AF4=6,5,
IF(AF4=7,4,
IF(AF4=8,3,
IF(AF4=9,2,
IF(AF4=10,1,""
))))))))))</f>
        <v/>
      </c>
      <c r="AH4" s="32">
        <v>6</v>
      </c>
      <c r="AI4" s="32">
        <f t="shared" ref="AI4" si="13">IF(AH4=1,15,
IF(AH4=2,12,
IF(AH4=3,10,
IF(AH4=4,8,
IF(AH4=5,6,
IF(AH4=6,5,
IF(AH4=7,4,
IF(AH4=8,3,
IF(AH4=9,2,
IF(AH4=10,1,""
))))))))))</f>
        <v>5</v>
      </c>
      <c r="AJ4" s="32"/>
      <c r="AK4" s="32" t="str">
        <f t="shared" ref="AK4" si="14">IF(AJ4=1,15,
IF(AJ4=2,12,
IF(AJ4=3,10,
IF(AJ4=4,8,
IF(AJ4=5,6,
IF(AJ4=6,5,
IF(AJ4=7,4,
IF(AJ4=8,3,
IF(AJ4=9,2,
IF(AJ4=10,1,""
))))))))))</f>
        <v/>
      </c>
      <c r="AL4" s="32"/>
      <c r="AM4" s="32" t="str">
        <f t="shared" ref="AM4" si="15">IF(AL4=1,15,
IF(AL4=2,12,
IF(AL4=3,10,
IF(AL4=4,8,
IF(AL4=5,6,
IF(AL4=6,5,
IF(AL4=7,4,
IF(AL4=8,3,
IF(AL4=9,2,
IF(AL4=10,1,""
))))))))))</f>
        <v/>
      </c>
      <c r="AN4" s="32">
        <v>6</v>
      </c>
      <c r="AO4" s="40">
        <f t="shared" ref="AO4" si="16">IF(AN4=1,15,
IF(AN4=2,12,
IF(AN4=3,10,
IF(AN4=4,8,
IF(AN4=5,6,
IF(AN4=6,5,
IF(AN4=7,4,
IF(AN4=8,3,
IF(AN4=9,2,
IF(AN4=10,1,""
))))))))))</f>
        <v>5</v>
      </c>
      <c r="AP4" s="39"/>
    </row>
    <row r="5" spans="1:42" ht="68.25" customHeight="1" x14ac:dyDescent="0.25">
      <c r="A5" s="7"/>
      <c r="B5" s="46" t="s">
        <v>34</v>
      </c>
      <c r="C5" s="46"/>
      <c r="D5" s="10" t="s">
        <v>66</v>
      </c>
      <c r="E5" s="17" t="s">
        <v>3</v>
      </c>
      <c r="F5" s="19" t="s">
        <v>4</v>
      </c>
      <c r="G5" s="52">
        <f t="shared" si="0"/>
        <v>9</v>
      </c>
      <c r="H5" s="29">
        <f t="shared" si="1"/>
        <v>45</v>
      </c>
      <c r="I5" s="28"/>
      <c r="J5" s="16">
        <v>10</v>
      </c>
      <c r="K5" s="16">
        <f t="shared" ref="K5" si="17">IF(J5=1,15,
IF(J5=2,12,
IF(J5=3,10,
IF(J5=4,8,
IF(J5=5,6,
IF(J5=6,5,
IF(J5=7,4,
IF(J5=8,3,
IF(J5=9,2,
IF(J5=10,1,""
))))))))))</f>
        <v>1</v>
      </c>
      <c r="L5" s="16"/>
      <c r="M5" s="16" t="str">
        <f t="shared" si="3"/>
        <v/>
      </c>
      <c r="N5" s="16">
        <v>1</v>
      </c>
      <c r="O5" s="16">
        <f t="shared" si="3"/>
        <v>15</v>
      </c>
      <c r="P5" s="16"/>
      <c r="Q5" s="16" t="str">
        <f t="shared" ref="Q5" si="18">IF(P5=1,15,
IF(P5=2,12,
IF(P5=3,10,
IF(P5=4,8,
IF(P5=5,6,
IF(P5=6,5,
IF(P5=7,4,
IF(P5=8,3,
IF(P5=9,2,
IF(P5=10,1,""
))))))))))</f>
        <v/>
      </c>
      <c r="R5" s="16">
        <v>9</v>
      </c>
      <c r="S5" s="16">
        <f t="shared" ref="S5" si="19">IF(R5=1,15,
IF(R5=2,12,
IF(R5=3,10,
IF(R5=4,8,
IF(R5=5,6,
IF(R5=6,5,
IF(R5=7,4,
IF(R5=8,3,
IF(R5=9,2,
IF(R5=10,1,""
))))))))))</f>
        <v>2</v>
      </c>
      <c r="T5" s="16">
        <v>4</v>
      </c>
      <c r="U5" s="16">
        <f t="shared" ref="U5" si="20">IF(T5=1,15,
IF(T5=2,12,
IF(T5=3,10,
IF(T5=4,8,
IF(T5=5,6,
IF(T5=6,5,
IF(T5=7,4,
IF(T5=8,3,
IF(T5=9,2,
IF(T5=10,1,""
))))))))))</f>
        <v>8</v>
      </c>
      <c r="V5" s="16">
        <v>7</v>
      </c>
      <c r="W5" s="16">
        <f t="shared" ref="W5" si="21">IF(V5=1,15,
IF(V5=2,12,
IF(V5=3,10,
IF(V5=4,8,
IF(V5=5,6,
IF(V5=6,5,
IF(V5=7,4,
IF(V5=8,3,
IF(V5=9,2,
IF(V5=10,1,""
))))))))))</f>
        <v>4</v>
      </c>
      <c r="X5" s="16"/>
      <c r="Y5" s="16" t="str">
        <f t="shared" ref="Y5" si="22">IF(X5=1,15,
IF(X5=2,12,
IF(X5=3,10,
IF(X5=4,8,
IF(X5=5,6,
IF(X5=6,5,
IF(X5=7,4,
IF(X5=8,3,
IF(X5=9,2,
IF(X5=10,1,""
))))))))))</f>
        <v/>
      </c>
      <c r="Z5" s="16"/>
      <c r="AA5" s="16" t="str">
        <f t="shared" ref="AA5" si="23">IF(Z5=1,15,
IF(Z5=2,12,
IF(Z5=3,10,
IF(Z5=4,8,
IF(Z5=5,6,
IF(Z5=6,5,
IF(Z5=7,4,
IF(Z5=8,3,
IF(Z5=9,2,
IF(Z5=10,1,""
))))))))))</f>
        <v/>
      </c>
      <c r="AB5" s="16">
        <v>10</v>
      </c>
      <c r="AC5" s="16">
        <f t="shared" ref="AC5" si="24">IF(AB5=1,15,
IF(AB5=2,12,
IF(AB5=3,10,
IF(AB5=4,8,
IF(AB5=5,6,
IF(AB5=6,5,
IF(AB5=7,4,
IF(AB5=8,3,
IF(AB5=9,2,
IF(AB5=10,1,""
))))))))))</f>
        <v>1</v>
      </c>
      <c r="AD5" s="16"/>
      <c r="AE5" s="16" t="str">
        <f t="shared" ref="AE5" si="25">IF(AD5=1,15,
IF(AD5=2,12,
IF(AD5=3,10,
IF(AD5=4,8,
IF(AD5=5,6,
IF(AD5=6,5,
IF(AD5=7,4,
IF(AD5=8,3,
IF(AD5=9,2,
IF(AD5=10,1,""
))))))))))</f>
        <v/>
      </c>
      <c r="AF5" s="16">
        <v>9</v>
      </c>
      <c r="AG5" s="16">
        <f t="shared" ref="AG5" si="26">IF(AF5=1,15,
IF(AF5=2,12,
IF(AF5=3,10,
IF(AF5=4,8,
IF(AF5=5,6,
IF(AF5=6,5,
IF(AF5=7,4,
IF(AF5=8,3,
IF(AF5=9,2,
IF(AF5=10,1,""
))))))))))</f>
        <v>2</v>
      </c>
      <c r="AH5" s="16"/>
      <c r="AI5" s="16" t="str">
        <f t="shared" ref="AI5" si="27">IF(AH5=1,15,
IF(AH5=2,12,
IF(AH5=3,10,
IF(AH5=4,8,
IF(AH5=5,6,
IF(AH5=6,5,
IF(AH5=7,4,
IF(AH5=8,3,
IF(AH5=9,2,
IF(AH5=10,1,""
))))))))))</f>
        <v/>
      </c>
      <c r="AJ5" s="16">
        <v>9</v>
      </c>
      <c r="AK5" s="16">
        <f t="shared" ref="AK5" si="28">IF(AJ5=1,15,
IF(AJ5=2,12,
IF(AJ5=3,10,
IF(AJ5=4,8,
IF(AJ5=5,6,
IF(AJ5=6,5,
IF(AJ5=7,4,
IF(AJ5=8,3,
IF(AJ5=9,2,
IF(AJ5=10,1,""
))))))))))</f>
        <v>2</v>
      </c>
      <c r="AL5" s="16">
        <v>3</v>
      </c>
      <c r="AM5" s="16">
        <f t="shared" ref="AM5" si="29">IF(AL5=1,15,
IF(AL5=2,12,
IF(AL5=3,10,
IF(AL5=4,8,
IF(AL5=5,6,
IF(AL5=6,5,
IF(AL5=7,4,
IF(AL5=8,3,
IF(AL5=9,2,
IF(AL5=10,1,""
))))))))))</f>
        <v>10</v>
      </c>
      <c r="AN5" s="16"/>
      <c r="AO5" s="41" t="str">
        <f t="shared" ref="AO5" si="30">IF(AN5=1,15,
IF(AN5=2,12,
IF(AN5=3,10,
IF(AN5=4,8,
IF(AN5=5,6,
IF(AN5=6,5,
IF(AN5=7,4,
IF(AN5=8,3,
IF(AN5=9,2,
IF(AN5=10,1,""
))))))))))</f>
        <v/>
      </c>
      <c r="AP5" s="39"/>
    </row>
    <row r="6" spans="1:42" ht="68.25" customHeight="1" x14ac:dyDescent="0.25">
      <c r="A6" s="7"/>
      <c r="B6" s="46" t="s">
        <v>29</v>
      </c>
      <c r="C6" s="46"/>
      <c r="D6" s="9" t="s">
        <v>61</v>
      </c>
      <c r="E6" s="17" t="s">
        <v>3</v>
      </c>
      <c r="F6" s="19" t="s">
        <v>4</v>
      </c>
      <c r="G6" s="52">
        <f t="shared" si="0"/>
        <v>29</v>
      </c>
      <c r="H6" s="29">
        <f t="shared" si="1"/>
        <v>5</v>
      </c>
      <c r="I6" s="28"/>
      <c r="J6" s="16"/>
      <c r="K6" s="16" t="str">
        <f t="shared" ref="K6" si="31">IF(J6=1,15,
IF(J6=2,12,
IF(J6=3,10,
IF(J6=4,8,
IF(J6=5,6,
IF(J6=6,5,
IF(J6=7,4,
IF(J6=8,3,
IF(J6=9,2,
IF(J6=10,1,""
))))))))))</f>
        <v/>
      </c>
      <c r="L6" s="16"/>
      <c r="M6" s="16" t="str">
        <f t="shared" si="3"/>
        <v/>
      </c>
      <c r="N6" s="16"/>
      <c r="O6" s="16" t="str">
        <f t="shared" si="3"/>
        <v/>
      </c>
      <c r="P6" s="16"/>
      <c r="Q6" s="16" t="str">
        <f t="shared" ref="Q6" si="32">IF(P6=1,15,
IF(P6=2,12,
IF(P6=3,10,
IF(P6=4,8,
IF(P6=5,6,
IF(P6=6,5,
IF(P6=7,4,
IF(P6=8,3,
IF(P6=9,2,
IF(P6=10,1,""
))))))))))</f>
        <v/>
      </c>
      <c r="R6" s="16"/>
      <c r="S6" s="16" t="str">
        <f t="shared" ref="S6" si="33">IF(R6=1,15,
IF(R6=2,12,
IF(R6=3,10,
IF(R6=4,8,
IF(R6=5,6,
IF(R6=6,5,
IF(R6=7,4,
IF(R6=8,3,
IF(R6=9,2,
IF(R6=10,1,""
))))))))))</f>
        <v/>
      </c>
      <c r="T6" s="16"/>
      <c r="U6" s="16" t="str">
        <f t="shared" ref="U6" si="34">IF(T6=1,15,
IF(T6=2,12,
IF(T6=3,10,
IF(T6=4,8,
IF(T6=5,6,
IF(T6=6,5,
IF(T6=7,4,
IF(T6=8,3,
IF(T6=9,2,
IF(T6=10,1,""
))))))))))</f>
        <v/>
      </c>
      <c r="V6" s="16"/>
      <c r="W6" s="16" t="str">
        <f t="shared" ref="W6" si="35">IF(V6=1,15,
IF(V6=2,12,
IF(V6=3,10,
IF(V6=4,8,
IF(V6=5,6,
IF(V6=6,5,
IF(V6=7,4,
IF(V6=8,3,
IF(V6=9,2,
IF(V6=10,1,""
))))))))))</f>
        <v/>
      </c>
      <c r="X6" s="16"/>
      <c r="Y6" s="16" t="str">
        <f t="shared" ref="Y6" si="36">IF(X6=1,15,
IF(X6=2,12,
IF(X6=3,10,
IF(X6=4,8,
IF(X6=5,6,
IF(X6=6,5,
IF(X6=7,4,
IF(X6=8,3,
IF(X6=9,2,
IF(X6=10,1,""
))))))))))</f>
        <v/>
      </c>
      <c r="Z6" s="16"/>
      <c r="AA6" s="16" t="str">
        <f t="shared" ref="AA6" si="37">IF(Z6=1,15,
IF(Z6=2,12,
IF(Z6=3,10,
IF(Z6=4,8,
IF(Z6=5,6,
IF(Z6=6,5,
IF(Z6=7,4,
IF(Z6=8,3,
IF(Z6=9,2,
IF(Z6=10,1,""
))))))))))</f>
        <v/>
      </c>
      <c r="AB6" s="16"/>
      <c r="AC6" s="16" t="str">
        <f t="shared" ref="AC6" si="38">IF(AB6=1,15,
IF(AB6=2,12,
IF(AB6=3,10,
IF(AB6=4,8,
IF(AB6=5,6,
IF(AB6=6,5,
IF(AB6=7,4,
IF(AB6=8,3,
IF(AB6=9,2,
IF(AB6=10,1,""
))))))))))</f>
        <v/>
      </c>
      <c r="AD6" s="16">
        <v>6</v>
      </c>
      <c r="AE6" s="16">
        <f t="shared" ref="AE6" si="39">IF(AD6=1,15,
IF(AD6=2,12,
IF(AD6=3,10,
IF(AD6=4,8,
IF(AD6=5,6,
IF(AD6=6,5,
IF(AD6=7,4,
IF(AD6=8,3,
IF(AD6=9,2,
IF(AD6=10,1,""
))))))))))</f>
        <v>5</v>
      </c>
      <c r="AF6" s="16"/>
      <c r="AG6" s="16" t="str">
        <f t="shared" ref="AG6" si="40">IF(AF6=1,15,
IF(AF6=2,12,
IF(AF6=3,10,
IF(AF6=4,8,
IF(AF6=5,6,
IF(AF6=6,5,
IF(AF6=7,4,
IF(AF6=8,3,
IF(AF6=9,2,
IF(AF6=10,1,""
))))))))))</f>
        <v/>
      </c>
      <c r="AH6" s="16"/>
      <c r="AI6" s="16" t="str">
        <f t="shared" ref="AI6" si="41">IF(AH6=1,15,
IF(AH6=2,12,
IF(AH6=3,10,
IF(AH6=4,8,
IF(AH6=5,6,
IF(AH6=6,5,
IF(AH6=7,4,
IF(AH6=8,3,
IF(AH6=9,2,
IF(AH6=10,1,""
))))))))))</f>
        <v/>
      </c>
      <c r="AJ6" s="16"/>
      <c r="AK6" s="16" t="str">
        <f t="shared" ref="AK6" si="42">IF(AJ6=1,15,
IF(AJ6=2,12,
IF(AJ6=3,10,
IF(AJ6=4,8,
IF(AJ6=5,6,
IF(AJ6=6,5,
IF(AJ6=7,4,
IF(AJ6=8,3,
IF(AJ6=9,2,
IF(AJ6=10,1,""
))))))))))</f>
        <v/>
      </c>
      <c r="AL6" s="16"/>
      <c r="AM6" s="16" t="str">
        <f t="shared" ref="AM6" si="43">IF(AL6=1,15,
IF(AL6=2,12,
IF(AL6=3,10,
IF(AL6=4,8,
IF(AL6=5,6,
IF(AL6=6,5,
IF(AL6=7,4,
IF(AL6=8,3,
IF(AL6=9,2,
IF(AL6=10,1,""
))))))))))</f>
        <v/>
      </c>
      <c r="AN6" s="16"/>
      <c r="AO6" s="41" t="str">
        <f t="shared" ref="AO6" si="44">IF(AN6=1,15,
IF(AN6=2,12,
IF(AN6=3,10,
IF(AN6=4,8,
IF(AN6=5,6,
IF(AN6=6,5,
IF(AN6=7,4,
IF(AN6=8,3,
IF(AN6=9,2,
IF(AN6=10,1,""
))))))))))</f>
        <v/>
      </c>
      <c r="AP6" s="39"/>
    </row>
    <row r="7" spans="1:42" ht="68.25" customHeight="1" x14ac:dyDescent="0.25">
      <c r="A7" s="7"/>
      <c r="B7" s="46" t="s">
        <v>15</v>
      </c>
      <c r="C7" s="46"/>
      <c r="D7" s="10" t="s">
        <v>47</v>
      </c>
      <c r="E7" s="17" t="s">
        <v>3</v>
      </c>
      <c r="F7" s="19" t="s">
        <v>4</v>
      </c>
      <c r="G7" s="52">
        <f t="shared" si="0"/>
        <v>23</v>
      </c>
      <c r="H7" s="29">
        <f t="shared" si="1"/>
        <v>17</v>
      </c>
      <c r="I7" s="28"/>
      <c r="J7" s="16"/>
      <c r="K7" s="16" t="str">
        <f t="shared" ref="K7" si="45">IF(J7=1,15,
IF(J7=2,12,
IF(J7=3,10,
IF(J7=4,8,
IF(J7=5,6,
IF(J7=6,5,
IF(J7=7,4,
IF(J7=8,3,
IF(J7=9,2,
IF(J7=10,1,""
))))))))))</f>
        <v/>
      </c>
      <c r="L7" s="16"/>
      <c r="M7" s="16" t="str">
        <f t="shared" si="3"/>
        <v/>
      </c>
      <c r="N7" s="16"/>
      <c r="O7" s="16" t="str">
        <f t="shared" si="3"/>
        <v/>
      </c>
      <c r="P7" s="16"/>
      <c r="Q7" s="16" t="str">
        <f t="shared" ref="Q7" si="46">IF(P7=1,15,
IF(P7=2,12,
IF(P7=3,10,
IF(P7=4,8,
IF(P7=5,6,
IF(P7=6,5,
IF(P7=7,4,
IF(P7=8,3,
IF(P7=9,2,
IF(P7=10,1,""
))))))))))</f>
        <v/>
      </c>
      <c r="R7" s="16"/>
      <c r="S7" s="16" t="str">
        <f t="shared" ref="S7" si="47">IF(R7=1,15,
IF(R7=2,12,
IF(R7=3,10,
IF(R7=4,8,
IF(R7=5,6,
IF(R7=6,5,
IF(R7=7,4,
IF(R7=8,3,
IF(R7=9,2,
IF(R7=10,1,""
))))))))))</f>
        <v/>
      </c>
      <c r="T7" s="16">
        <v>9</v>
      </c>
      <c r="U7" s="16">
        <f t="shared" ref="U7" si="48">IF(T7=1,15,
IF(T7=2,12,
IF(T7=3,10,
IF(T7=4,8,
IF(T7=5,6,
IF(T7=6,5,
IF(T7=7,4,
IF(T7=8,3,
IF(T7=9,2,
IF(T7=10,1,""
))))))))))</f>
        <v>2</v>
      </c>
      <c r="V7" s="16"/>
      <c r="W7" s="16" t="str">
        <f t="shared" ref="W7" si="49">IF(V7=1,15,
IF(V7=2,12,
IF(V7=3,10,
IF(V7=4,8,
IF(V7=5,6,
IF(V7=6,5,
IF(V7=7,4,
IF(V7=8,3,
IF(V7=9,2,
IF(V7=10,1,""
))))))))))</f>
        <v/>
      </c>
      <c r="X7" s="16"/>
      <c r="Y7" s="16" t="str">
        <f t="shared" ref="Y7" si="50">IF(X7=1,15,
IF(X7=2,12,
IF(X7=3,10,
IF(X7=4,8,
IF(X7=5,6,
IF(X7=6,5,
IF(X7=7,4,
IF(X7=8,3,
IF(X7=9,2,
IF(X7=10,1,""
))))))))))</f>
        <v/>
      </c>
      <c r="Z7" s="16"/>
      <c r="AA7" s="16" t="str">
        <f t="shared" ref="AA7" si="51">IF(Z7=1,15,
IF(Z7=2,12,
IF(Z7=3,10,
IF(Z7=4,8,
IF(Z7=5,6,
IF(Z7=6,5,
IF(Z7=7,4,
IF(Z7=8,3,
IF(Z7=9,2,
IF(Z7=10,1,""
))))))))))</f>
        <v/>
      </c>
      <c r="AB7" s="16"/>
      <c r="AC7" s="16" t="str">
        <f t="shared" ref="AC7" si="52">IF(AB7=1,15,
IF(AB7=2,12,
IF(AB7=3,10,
IF(AB7=4,8,
IF(AB7=5,6,
IF(AB7=6,5,
IF(AB7=7,4,
IF(AB7=8,3,
IF(AB7=9,2,
IF(AB7=10,1,""
))))))))))</f>
        <v/>
      </c>
      <c r="AD7" s="16"/>
      <c r="AE7" s="16" t="str">
        <f t="shared" ref="AE7" si="53">IF(AD7=1,15,
IF(AD7=2,12,
IF(AD7=3,10,
IF(AD7=4,8,
IF(AD7=5,6,
IF(AD7=6,5,
IF(AD7=7,4,
IF(AD7=8,3,
IF(AD7=9,2,
IF(AD7=10,1,""
))))))))))</f>
        <v/>
      </c>
      <c r="AF7" s="16"/>
      <c r="AG7" s="16" t="str">
        <f t="shared" ref="AG7" si="54">IF(AF7=1,15,
IF(AF7=2,12,
IF(AF7=3,10,
IF(AF7=4,8,
IF(AF7=5,6,
IF(AF7=6,5,
IF(AF7=7,4,
IF(AF7=8,3,
IF(AF7=9,2,
IF(AF7=10,1,""
))))))))))</f>
        <v/>
      </c>
      <c r="AH7" s="16"/>
      <c r="AI7" s="16" t="str">
        <f t="shared" ref="AI7" si="55">IF(AH7=1,15,
IF(AH7=2,12,
IF(AH7=3,10,
IF(AH7=4,8,
IF(AH7=5,6,
IF(AH7=6,5,
IF(AH7=7,4,
IF(AH7=8,3,
IF(AH7=9,2,
IF(AH7=10,1,""
))))))))))</f>
        <v/>
      </c>
      <c r="AJ7" s="16">
        <v>1</v>
      </c>
      <c r="AK7" s="16">
        <f t="shared" ref="AK7" si="56">IF(AJ7=1,15,
IF(AJ7=2,12,
IF(AJ7=3,10,
IF(AJ7=4,8,
IF(AJ7=5,6,
IF(AJ7=6,5,
IF(AJ7=7,4,
IF(AJ7=8,3,
IF(AJ7=9,2,
IF(AJ7=10,1,""
))))))))))</f>
        <v>15</v>
      </c>
      <c r="AL7" s="16"/>
      <c r="AM7" s="16" t="str">
        <f t="shared" ref="AM7" si="57">IF(AL7=1,15,
IF(AL7=2,12,
IF(AL7=3,10,
IF(AL7=4,8,
IF(AL7=5,6,
IF(AL7=6,5,
IF(AL7=7,4,
IF(AL7=8,3,
IF(AL7=9,2,
IF(AL7=10,1,""
))))))))))</f>
        <v/>
      </c>
      <c r="AN7" s="16"/>
      <c r="AO7" s="41" t="str">
        <f t="shared" ref="AO7" si="58">IF(AN7=1,15,
IF(AN7=2,12,
IF(AN7=3,10,
IF(AN7=4,8,
IF(AN7=5,6,
IF(AN7=6,5,
IF(AN7=7,4,
IF(AN7=8,3,
IF(AN7=9,2,
IF(AN7=10,1,""
))))))))))</f>
        <v/>
      </c>
      <c r="AP7" s="39"/>
    </row>
    <row r="8" spans="1:42" ht="68.25" customHeight="1" x14ac:dyDescent="0.25">
      <c r="A8" s="7"/>
      <c r="B8" s="49" t="s">
        <v>31</v>
      </c>
      <c r="C8" s="49" t="s">
        <v>152</v>
      </c>
      <c r="D8" s="9" t="s">
        <v>63</v>
      </c>
      <c r="E8" s="17" t="s">
        <v>3</v>
      </c>
      <c r="F8" s="19" t="s">
        <v>4</v>
      </c>
      <c r="G8" s="52">
        <f t="shared" si="0"/>
        <v>1</v>
      </c>
      <c r="H8" s="54">
        <f t="shared" si="1"/>
        <v>103</v>
      </c>
      <c r="I8" s="28"/>
      <c r="J8" s="16">
        <v>8</v>
      </c>
      <c r="K8" s="16">
        <f t="shared" ref="K8" si="59">IF(J8=1,15,
IF(J8=2,12,
IF(J8=3,10,
IF(J8=4,8,
IF(J8=5,6,
IF(J8=6,5,
IF(J8=7,4,
IF(J8=8,3,
IF(J8=9,2,
IF(J8=10,1,""
))))))))))</f>
        <v>3</v>
      </c>
      <c r="L8" s="16">
        <v>3</v>
      </c>
      <c r="M8" s="16">
        <f t="shared" si="3"/>
        <v>10</v>
      </c>
      <c r="N8" s="16">
        <v>6</v>
      </c>
      <c r="O8" s="16">
        <f t="shared" si="3"/>
        <v>5</v>
      </c>
      <c r="P8" s="16"/>
      <c r="Q8" s="16" t="str">
        <f t="shared" ref="Q8" si="60">IF(P8=1,15,
IF(P8=2,12,
IF(P8=3,10,
IF(P8=4,8,
IF(P8=5,6,
IF(P8=6,5,
IF(P8=7,4,
IF(P8=8,3,
IF(P8=9,2,
IF(P8=10,1,""
))))))))))</f>
        <v/>
      </c>
      <c r="R8" s="16">
        <v>2</v>
      </c>
      <c r="S8" s="16">
        <f t="shared" ref="S8" si="61">IF(R8=1,15,
IF(R8=2,12,
IF(R8=3,10,
IF(R8=4,8,
IF(R8=5,6,
IF(R8=6,5,
IF(R8=7,4,
IF(R8=8,3,
IF(R8=9,2,
IF(R8=10,1,""
))))))))))</f>
        <v>12</v>
      </c>
      <c r="T8" s="16">
        <v>7</v>
      </c>
      <c r="U8" s="16">
        <f t="shared" ref="U8" si="62">IF(T8=1,15,
IF(T8=2,12,
IF(T8=3,10,
IF(T8=4,8,
IF(T8=5,6,
IF(T8=6,5,
IF(T8=7,4,
IF(T8=8,3,
IF(T8=9,2,
IF(T8=10,1,""
))))))))))</f>
        <v>4</v>
      </c>
      <c r="V8" s="16">
        <v>2</v>
      </c>
      <c r="W8" s="16">
        <f t="shared" ref="W8" si="63">IF(V8=1,15,
IF(V8=2,12,
IF(V8=3,10,
IF(V8=4,8,
IF(V8=5,6,
IF(V8=6,5,
IF(V8=7,4,
IF(V8=8,3,
IF(V8=9,2,
IF(V8=10,1,""
))))))))))</f>
        <v>12</v>
      </c>
      <c r="X8" s="16">
        <v>1</v>
      </c>
      <c r="Y8" s="16">
        <f t="shared" ref="Y8" si="64">IF(X8=1,15,
IF(X8=2,12,
IF(X8=3,10,
IF(X8=4,8,
IF(X8=5,6,
IF(X8=6,5,
IF(X8=7,4,
IF(X8=8,3,
IF(X8=9,2,
IF(X8=10,1,""
))))))))))</f>
        <v>15</v>
      </c>
      <c r="Z8" s="16">
        <v>6</v>
      </c>
      <c r="AA8" s="16">
        <f t="shared" ref="AA8" si="65">IF(Z8=1,15,
IF(Z8=2,12,
IF(Z8=3,10,
IF(Z8=4,8,
IF(Z8=5,6,
IF(Z8=6,5,
IF(Z8=7,4,
IF(Z8=8,3,
IF(Z8=9,2,
IF(Z8=10,1,""
))))))))))</f>
        <v>5</v>
      </c>
      <c r="AB8" s="16">
        <v>6</v>
      </c>
      <c r="AC8" s="16">
        <f t="shared" ref="AC8" si="66">IF(AB8=1,15,
IF(AB8=2,12,
IF(AB8=3,10,
IF(AB8=4,8,
IF(AB8=5,6,
IF(AB8=6,5,
IF(AB8=7,4,
IF(AB8=8,3,
IF(AB8=9,2,
IF(AB8=10,1,""
))))))))))</f>
        <v>5</v>
      </c>
      <c r="AD8" s="16">
        <v>3</v>
      </c>
      <c r="AE8" s="16">
        <f t="shared" ref="AE8" si="67">IF(AD8=1,15,
IF(AD8=2,12,
IF(AD8=3,10,
IF(AD8=4,8,
IF(AD8=5,6,
IF(AD8=6,5,
IF(AD8=7,4,
IF(AD8=8,3,
IF(AD8=9,2,
IF(AD8=10,1,""
))))))))))</f>
        <v>10</v>
      </c>
      <c r="AF8" s="16">
        <v>6</v>
      </c>
      <c r="AG8" s="16">
        <f t="shared" ref="AG8" si="68">IF(AF8=1,15,
IF(AF8=2,12,
IF(AF8=3,10,
IF(AF8=4,8,
IF(AF8=5,6,
IF(AF8=6,5,
IF(AF8=7,4,
IF(AF8=8,3,
IF(AF8=9,2,
IF(AF8=10,1,""
))))))))))</f>
        <v>5</v>
      </c>
      <c r="AH8" s="16">
        <v>3</v>
      </c>
      <c r="AI8" s="16">
        <f t="shared" ref="AI8" si="69">IF(AH8=1,15,
IF(AH8=2,12,
IF(AH8=3,10,
IF(AH8=4,8,
IF(AH8=5,6,
IF(AH8=6,5,
IF(AH8=7,4,
IF(AH8=8,3,
IF(AH8=9,2,
IF(AH8=10,1,""
))))))))))</f>
        <v>10</v>
      </c>
      <c r="AJ8" s="16">
        <v>10</v>
      </c>
      <c r="AK8" s="16">
        <f t="shared" ref="AK8" si="70">IF(AJ8=1,15,
IF(AJ8=2,12,
IF(AJ8=3,10,
IF(AJ8=4,8,
IF(AJ8=5,6,
IF(AJ8=6,5,
IF(AJ8=7,4,
IF(AJ8=8,3,
IF(AJ8=9,2,
IF(AJ8=10,1,""
))))))))))</f>
        <v>1</v>
      </c>
      <c r="AL8" s="16">
        <v>5</v>
      </c>
      <c r="AM8" s="16">
        <f t="shared" ref="AM8" si="71">IF(AL8=1,15,
IF(AL8=2,12,
IF(AL8=3,10,
IF(AL8=4,8,
IF(AL8=5,6,
IF(AL8=6,5,
IF(AL8=7,4,
IF(AL8=8,3,
IF(AL8=9,2,
IF(AL8=10,1,""
))))))))))</f>
        <v>6</v>
      </c>
      <c r="AN8" s="16"/>
      <c r="AO8" s="41" t="str">
        <f t="shared" ref="AO8" si="72">IF(AN8=1,15,
IF(AN8=2,12,
IF(AN8=3,10,
IF(AN8=4,8,
IF(AN8=5,6,
IF(AN8=6,5,
IF(AN8=7,4,
IF(AN8=8,3,
IF(AN8=9,2,
IF(AN8=10,1,""
))))))))))</f>
        <v/>
      </c>
      <c r="AP8" s="39"/>
    </row>
    <row r="9" spans="1:42" ht="68.25" customHeight="1" x14ac:dyDescent="0.25">
      <c r="A9" s="7"/>
      <c r="B9" s="46" t="s">
        <v>6</v>
      </c>
      <c r="C9" s="46"/>
      <c r="D9" s="10" t="s">
        <v>38</v>
      </c>
      <c r="E9" s="17" t="s">
        <v>3</v>
      </c>
      <c r="F9" s="19" t="s">
        <v>4</v>
      </c>
      <c r="G9" s="52">
        <f t="shared" si="0"/>
        <v>30</v>
      </c>
      <c r="H9" s="29">
        <f t="shared" si="1"/>
        <v>3</v>
      </c>
      <c r="I9" s="28"/>
      <c r="J9" s="16"/>
      <c r="K9" s="16" t="str">
        <f t="shared" ref="K9" si="73">IF(J9=1,15,
IF(J9=2,12,
IF(J9=3,10,
IF(J9=4,8,
IF(J9=5,6,
IF(J9=6,5,
IF(J9=7,4,
IF(J9=8,3,
IF(J9=9,2,
IF(J9=10,1,""
))))))))))</f>
        <v/>
      </c>
      <c r="L9" s="16"/>
      <c r="M9" s="16" t="str">
        <f t="shared" si="3"/>
        <v/>
      </c>
      <c r="N9" s="16"/>
      <c r="O9" s="16" t="str">
        <f t="shared" si="3"/>
        <v/>
      </c>
      <c r="P9" s="16"/>
      <c r="Q9" s="16" t="str">
        <f t="shared" ref="Q9" si="74">IF(P9=1,15,
IF(P9=2,12,
IF(P9=3,10,
IF(P9=4,8,
IF(P9=5,6,
IF(P9=6,5,
IF(P9=7,4,
IF(P9=8,3,
IF(P9=9,2,
IF(P9=10,1,""
))))))))))</f>
        <v/>
      </c>
      <c r="R9" s="16"/>
      <c r="S9" s="16" t="str">
        <f t="shared" ref="S9" si="75">IF(R9=1,15,
IF(R9=2,12,
IF(R9=3,10,
IF(R9=4,8,
IF(R9=5,6,
IF(R9=6,5,
IF(R9=7,4,
IF(R9=8,3,
IF(R9=9,2,
IF(R9=10,1,""
))))))))))</f>
        <v/>
      </c>
      <c r="T9" s="16"/>
      <c r="U9" s="16" t="str">
        <f t="shared" ref="U9" si="76">IF(T9=1,15,
IF(T9=2,12,
IF(T9=3,10,
IF(T9=4,8,
IF(T9=5,6,
IF(T9=6,5,
IF(T9=7,4,
IF(T9=8,3,
IF(T9=9,2,
IF(T9=10,1,""
))))))))))</f>
        <v/>
      </c>
      <c r="V9" s="16"/>
      <c r="W9" s="16" t="str">
        <f t="shared" ref="W9" si="77">IF(V9=1,15,
IF(V9=2,12,
IF(V9=3,10,
IF(V9=4,8,
IF(V9=5,6,
IF(V9=6,5,
IF(V9=7,4,
IF(V9=8,3,
IF(V9=9,2,
IF(V9=10,1,""
))))))))))</f>
        <v/>
      </c>
      <c r="X9" s="16"/>
      <c r="Y9" s="16" t="str">
        <f t="shared" ref="Y9" si="78">IF(X9=1,15,
IF(X9=2,12,
IF(X9=3,10,
IF(X9=4,8,
IF(X9=5,6,
IF(X9=6,5,
IF(X9=7,4,
IF(X9=8,3,
IF(X9=9,2,
IF(X9=10,1,""
))))))))))</f>
        <v/>
      </c>
      <c r="Z9" s="16"/>
      <c r="AA9" s="16" t="str">
        <f t="shared" ref="AA9" si="79">IF(Z9=1,15,
IF(Z9=2,12,
IF(Z9=3,10,
IF(Z9=4,8,
IF(Z9=5,6,
IF(Z9=6,5,
IF(Z9=7,4,
IF(Z9=8,3,
IF(Z9=9,2,
IF(Z9=10,1,""
))))))))))</f>
        <v/>
      </c>
      <c r="AB9" s="16"/>
      <c r="AC9" s="16" t="str">
        <f t="shared" ref="AC9" si="80">IF(AB9=1,15,
IF(AB9=2,12,
IF(AB9=3,10,
IF(AB9=4,8,
IF(AB9=5,6,
IF(AB9=6,5,
IF(AB9=7,4,
IF(AB9=8,3,
IF(AB9=9,2,
IF(AB9=10,1,""
))))))))))</f>
        <v/>
      </c>
      <c r="AD9" s="16"/>
      <c r="AE9" s="16" t="str">
        <f t="shared" ref="AE9" si="81">IF(AD9=1,15,
IF(AD9=2,12,
IF(AD9=3,10,
IF(AD9=4,8,
IF(AD9=5,6,
IF(AD9=6,5,
IF(AD9=7,4,
IF(AD9=8,3,
IF(AD9=9,2,
IF(AD9=10,1,""
))))))))))</f>
        <v/>
      </c>
      <c r="AF9" s="16"/>
      <c r="AG9" s="16" t="str">
        <f t="shared" ref="AG9" si="82">IF(AF9=1,15,
IF(AF9=2,12,
IF(AF9=3,10,
IF(AF9=4,8,
IF(AF9=5,6,
IF(AF9=6,5,
IF(AF9=7,4,
IF(AF9=8,3,
IF(AF9=9,2,
IF(AF9=10,1,""
))))))))))</f>
        <v/>
      </c>
      <c r="AH9" s="16">
        <v>8</v>
      </c>
      <c r="AI9" s="16">
        <f t="shared" ref="AI9" si="83">IF(AH9=1,15,
IF(AH9=2,12,
IF(AH9=3,10,
IF(AH9=4,8,
IF(AH9=5,6,
IF(AH9=6,5,
IF(AH9=7,4,
IF(AH9=8,3,
IF(AH9=9,2,
IF(AH9=10,1,""
))))))))))</f>
        <v>3</v>
      </c>
      <c r="AJ9" s="16"/>
      <c r="AK9" s="16" t="str">
        <f t="shared" ref="AK9" si="84">IF(AJ9=1,15,
IF(AJ9=2,12,
IF(AJ9=3,10,
IF(AJ9=4,8,
IF(AJ9=5,6,
IF(AJ9=6,5,
IF(AJ9=7,4,
IF(AJ9=8,3,
IF(AJ9=9,2,
IF(AJ9=10,1,""
))))))))))</f>
        <v/>
      </c>
      <c r="AL9" s="16"/>
      <c r="AM9" s="16" t="str">
        <f t="shared" ref="AM9" si="85">IF(AL9=1,15,
IF(AL9=2,12,
IF(AL9=3,10,
IF(AL9=4,8,
IF(AL9=5,6,
IF(AL9=6,5,
IF(AL9=7,4,
IF(AL9=8,3,
IF(AL9=9,2,
IF(AL9=10,1,""
))))))))))</f>
        <v/>
      </c>
      <c r="AN9" s="16"/>
      <c r="AO9" s="41" t="str">
        <f t="shared" ref="AO9" si="86">IF(AN9=1,15,
IF(AN9=2,12,
IF(AN9=3,10,
IF(AN9=4,8,
IF(AN9=5,6,
IF(AN9=6,5,
IF(AN9=7,4,
IF(AN9=8,3,
IF(AN9=9,2,
IF(AN9=10,1,""
))))))))))</f>
        <v/>
      </c>
      <c r="AP9" s="39"/>
    </row>
    <row r="10" spans="1:42" ht="68.25" customHeight="1" x14ac:dyDescent="0.25">
      <c r="A10" s="7"/>
      <c r="B10" s="46" t="s">
        <v>13</v>
      </c>
      <c r="C10" s="46"/>
      <c r="D10" s="9" t="s">
        <v>45</v>
      </c>
      <c r="E10" s="17" t="s">
        <v>3</v>
      </c>
      <c r="F10" s="19" t="s">
        <v>4</v>
      </c>
      <c r="G10" s="52">
        <f t="shared" si="0"/>
        <v>19</v>
      </c>
      <c r="H10" s="29">
        <f t="shared" si="1"/>
        <v>24</v>
      </c>
      <c r="I10" s="28"/>
      <c r="J10" s="16"/>
      <c r="K10" s="16" t="str">
        <f t="shared" ref="K10" si="87">IF(J10=1,15,
IF(J10=2,12,
IF(J10=3,10,
IF(J10=4,8,
IF(J10=5,6,
IF(J10=6,5,
IF(J10=7,4,
IF(J10=8,3,
IF(J10=9,2,
IF(J10=10,1,""
))))))))))</f>
        <v/>
      </c>
      <c r="L10" s="16">
        <v>6</v>
      </c>
      <c r="M10" s="16">
        <f t="shared" si="3"/>
        <v>5</v>
      </c>
      <c r="N10" s="16"/>
      <c r="O10" s="16" t="str">
        <f t="shared" si="3"/>
        <v/>
      </c>
      <c r="P10" s="16"/>
      <c r="Q10" s="16" t="str">
        <f t="shared" ref="Q10" si="88">IF(P10=1,15,
IF(P10=2,12,
IF(P10=3,10,
IF(P10=4,8,
IF(P10=5,6,
IF(P10=6,5,
IF(P10=7,4,
IF(P10=8,3,
IF(P10=9,2,
IF(P10=10,1,""
))))))))))</f>
        <v/>
      </c>
      <c r="R10" s="16">
        <v>8</v>
      </c>
      <c r="S10" s="16">
        <f t="shared" ref="S10" si="89">IF(R10=1,15,
IF(R10=2,12,
IF(R10=3,10,
IF(R10=4,8,
IF(R10=5,6,
IF(R10=6,5,
IF(R10=7,4,
IF(R10=8,3,
IF(R10=9,2,
IF(R10=10,1,""
))))))))))</f>
        <v>3</v>
      </c>
      <c r="T10" s="16"/>
      <c r="U10" s="16" t="str">
        <f t="shared" ref="U10" si="90">IF(T10=1,15,
IF(T10=2,12,
IF(T10=3,10,
IF(T10=4,8,
IF(T10=5,6,
IF(T10=6,5,
IF(T10=7,4,
IF(T10=8,3,
IF(T10=9,2,
IF(T10=10,1,""
))))))))))</f>
        <v/>
      </c>
      <c r="V10" s="16"/>
      <c r="W10" s="16" t="str">
        <f t="shared" ref="W10" si="91">IF(V10=1,15,
IF(V10=2,12,
IF(V10=3,10,
IF(V10=4,8,
IF(V10=5,6,
IF(V10=6,5,
IF(V10=7,4,
IF(V10=8,3,
IF(V10=9,2,
IF(V10=10,1,""
))))))))))</f>
        <v/>
      </c>
      <c r="X10" s="16">
        <v>7</v>
      </c>
      <c r="Y10" s="16">
        <f t="shared" ref="Y10" si="92">IF(X10=1,15,
IF(X10=2,12,
IF(X10=3,10,
IF(X10=4,8,
IF(X10=5,6,
IF(X10=6,5,
IF(X10=7,4,
IF(X10=8,3,
IF(X10=9,2,
IF(X10=10,1,""
))))))))))</f>
        <v>4</v>
      </c>
      <c r="Z10" s="16"/>
      <c r="AA10" s="16" t="str">
        <f t="shared" ref="AA10" si="93">IF(Z10=1,15,
IF(Z10=2,12,
IF(Z10=3,10,
IF(Z10=4,8,
IF(Z10=5,6,
IF(Z10=6,5,
IF(Z10=7,4,
IF(Z10=8,3,
IF(Z10=9,2,
IF(Z10=10,1,""
))))))))))</f>
        <v/>
      </c>
      <c r="AB10" s="16"/>
      <c r="AC10" s="16" t="str">
        <f t="shared" ref="AC10" si="94">IF(AB10=1,15,
IF(AB10=2,12,
IF(AB10=3,10,
IF(AB10=4,8,
IF(AB10=5,6,
IF(AB10=6,5,
IF(AB10=7,4,
IF(AB10=8,3,
IF(AB10=9,2,
IF(AB10=10,1,""
))))))))))</f>
        <v/>
      </c>
      <c r="AD10" s="16"/>
      <c r="AE10" s="16" t="str">
        <f t="shared" ref="AE10" si="95">IF(AD10=1,15,
IF(AD10=2,12,
IF(AD10=3,10,
IF(AD10=4,8,
IF(AD10=5,6,
IF(AD10=6,5,
IF(AD10=7,4,
IF(AD10=8,3,
IF(AD10=9,2,
IF(AD10=10,1,""
))))))))))</f>
        <v/>
      </c>
      <c r="AF10" s="16">
        <v>5</v>
      </c>
      <c r="AG10" s="16">
        <f t="shared" ref="AG10" si="96">IF(AF10=1,15,
IF(AF10=2,12,
IF(AF10=3,10,
IF(AF10=4,8,
IF(AF10=5,6,
IF(AF10=6,5,
IF(AF10=7,4,
IF(AF10=8,3,
IF(AF10=9,2,
IF(AF10=10,1,""
))))))))))</f>
        <v>6</v>
      </c>
      <c r="AH10" s="16"/>
      <c r="AI10" s="16" t="str">
        <f t="shared" ref="AI10" si="97">IF(AH10=1,15,
IF(AH10=2,12,
IF(AH10=3,10,
IF(AH10=4,8,
IF(AH10=5,6,
IF(AH10=6,5,
IF(AH10=7,4,
IF(AH10=8,3,
IF(AH10=9,2,
IF(AH10=10,1,""
))))))))))</f>
        <v/>
      </c>
      <c r="AJ10" s="16"/>
      <c r="AK10" s="16" t="str">
        <f t="shared" ref="AK10" si="98">IF(AJ10=1,15,
IF(AJ10=2,12,
IF(AJ10=3,10,
IF(AJ10=4,8,
IF(AJ10=5,6,
IF(AJ10=6,5,
IF(AJ10=7,4,
IF(AJ10=8,3,
IF(AJ10=9,2,
IF(AJ10=10,1,""
))))))))))</f>
        <v/>
      </c>
      <c r="AL10" s="16"/>
      <c r="AM10" s="16" t="str">
        <f t="shared" ref="AM10" si="99">IF(AL10=1,15,
IF(AL10=2,12,
IF(AL10=3,10,
IF(AL10=4,8,
IF(AL10=5,6,
IF(AL10=6,5,
IF(AL10=7,4,
IF(AL10=8,3,
IF(AL10=9,2,
IF(AL10=10,1,""
))))))))))</f>
        <v/>
      </c>
      <c r="AN10" s="16">
        <v>5</v>
      </c>
      <c r="AO10" s="41">
        <f t="shared" ref="AO10" si="100">IF(AN10=1,15,
IF(AN10=2,12,
IF(AN10=3,10,
IF(AN10=4,8,
IF(AN10=5,6,
IF(AN10=6,5,
IF(AN10=7,4,
IF(AN10=8,3,
IF(AN10=9,2,
IF(AN10=10,1,""
))))))))))</f>
        <v>6</v>
      </c>
      <c r="AP10" s="39"/>
    </row>
    <row r="11" spans="1:42" ht="68.25" customHeight="1" x14ac:dyDescent="0.25">
      <c r="A11" s="7"/>
      <c r="B11" s="46" t="s">
        <v>27</v>
      </c>
      <c r="C11" s="46"/>
      <c r="D11" s="10" t="s">
        <v>59</v>
      </c>
      <c r="E11" s="17" t="s">
        <v>3</v>
      </c>
      <c r="F11" s="19" t="s">
        <v>4</v>
      </c>
      <c r="G11" s="52">
        <f t="shared" si="0"/>
        <v>25</v>
      </c>
      <c r="H11" s="29">
        <f t="shared" si="1"/>
        <v>16</v>
      </c>
      <c r="I11" s="28"/>
      <c r="J11" s="16"/>
      <c r="K11" s="16" t="str">
        <f t="shared" ref="K11" si="101">IF(J11=1,15,
IF(J11=2,12,
IF(J11=3,10,
IF(J11=4,8,
IF(J11=5,6,
IF(J11=6,5,
IF(J11=7,4,
IF(J11=8,3,
IF(J11=9,2,
IF(J11=10,1,""
))))))))))</f>
        <v/>
      </c>
      <c r="L11" s="16"/>
      <c r="M11" s="16" t="str">
        <f t="shared" si="3"/>
        <v/>
      </c>
      <c r="N11" s="16">
        <v>10</v>
      </c>
      <c r="O11" s="16">
        <f t="shared" si="3"/>
        <v>1</v>
      </c>
      <c r="P11" s="16">
        <v>3</v>
      </c>
      <c r="Q11" s="16">
        <f t="shared" ref="Q11" si="102">IF(P11=1,15,
IF(P11=2,12,
IF(P11=3,10,
IF(P11=4,8,
IF(P11=5,6,
IF(P11=6,5,
IF(P11=7,4,
IF(P11=8,3,
IF(P11=9,2,
IF(P11=10,1,""
))))))))))</f>
        <v>10</v>
      </c>
      <c r="R11" s="16"/>
      <c r="S11" s="16" t="str">
        <f t="shared" ref="S11" si="103">IF(R11=1,15,
IF(R11=2,12,
IF(R11=3,10,
IF(R11=4,8,
IF(R11=5,6,
IF(R11=6,5,
IF(R11=7,4,
IF(R11=8,3,
IF(R11=9,2,
IF(R11=10,1,""
))))))))))</f>
        <v/>
      </c>
      <c r="T11" s="16"/>
      <c r="U11" s="16" t="str">
        <f t="shared" ref="U11" si="104">IF(T11=1,15,
IF(T11=2,12,
IF(T11=3,10,
IF(T11=4,8,
IF(T11=5,6,
IF(T11=6,5,
IF(T11=7,4,
IF(T11=8,3,
IF(T11=9,2,
IF(T11=10,1,""
))))))))))</f>
        <v/>
      </c>
      <c r="V11" s="16"/>
      <c r="W11" s="16" t="str">
        <f t="shared" ref="W11" si="105">IF(V11=1,15,
IF(V11=2,12,
IF(V11=3,10,
IF(V11=4,8,
IF(V11=5,6,
IF(V11=6,5,
IF(V11=7,4,
IF(V11=8,3,
IF(V11=9,2,
IF(V11=10,1,""
))))))))))</f>
        <v/>
      </c>
      <c r="X11" s="16"/>
      <c r="Y11" s="16" t="str">
        <f t="shared" ref="Y11" si="106">IF(X11=1,15,
IF(X11=2,12,
IF(X11=3,10,
IF(X11=4,8,
IF(X11=5,6,
IF(X11=6,5,
IF(X11=7,4,
IF(X11=8,3,
IF(X11=9,2,
IF(X11=10,1,""
))))))))))</f>
        <v/>
      </c>
      <c r="Z11" s="16"/>
      <c r="AA11" s="16" t="str">
        <f t="shared" ref="AA11" si="107">IF(Z11=1,15,
IF(Z11=2,12,
IF(Z11=3,10,
IF(Z11=4,8,
IF(Z11=5,6,
IF(Z11=6,5,
IF(Z11=7,4,
IF(Z11=8,3,
IF(Z11=9,2,
IF(Z11=10,1,""
))))))))))</f>
        <v/>
      </c>
      <c r="AB11" s="16">
        <v>7</v>
      </c>
      <c r="AC11" s="16">
        <f t="shared" ref="AC11" si="108">IF(AB11=1,15,
IF(AB11=2,12,
IF(AB11=3,10,
IF(AB11=4,8,
IF(AB11=5,6,
IF(AB11=6,5,
IF(AB11=7,4,
IF(AB11=8,3,
IF(AB11=9,2,
IF(AB11=10,1,""
))))))))))</f>
        <v>4</v>
      </c>
      <c r="AD11" s="16"/>
      <c r="AE11" s="16" t="str">
        <f t="shared" ref="AE11" si="109">IF(AD11=1,15,
IF(AD11=2,12,
IF(AD11=3,10,
IF(AD11=4,8,
IF(AD11=5,6,
IF(AD11=6,5,
IF(AD11=7,4,
IF(AD11=8,3,
IF(AD11=9,2,
IF(AD11=10,1,""
))))))))))</f>
        <v/>
      </c>
      <c r="AF11" s="16"/>
      <c r="AG11" s="16" t="str">
        <f t="shared" ref="AG11" si="110">IF(AF11=1,15,
IF(AF11=2,12,
IF(AF11=3,10,
IF(AF11=4,8,
IF(AF11=5,6,
IF(AF11=6,5,
IF(AF11=7,4,
IF(AF11=8,3,
IF(AF11=9,2,
IF(AF11=10,1,""
))))))))))</f>
        <v/>
      </c>
      <c r="AH11" s="16">
        <v>10</v>
      </c>
      <c r="AI11" s="16">
        <f t="shared" ref="AI11" si="111">IF(AH11=1,15,
IF(AH11=2,12,
IF(AH11=3,10,
IF(AH11=4,8,
IF(AH11=5,6,
IF(AH11=6,5,
IF(AH11=7,4,
IF(AH11=8,3,
IF(AH11=9,2,
IF(AH11=10,1,""
))))))))))</f>
        <v>1</v>
      </c>
      <c r="AJ11" s="16"/>
      <c r="AK11" s="16" t="str">
        <f t="shared" ref="AK11" si="112">IF(AJ11=1,15,
IF(AJ11=2,12,
IF(AJ11=3,10,
IF(AJ11=4,8,
IF(AJ11=5,6,
IF(AJ11=6,5,
IF(AJ11=7,4,
IF(AJ11=8,3,
IF(AJ11=9,2,
IF(AJ11=10,1,""
))))))))))</f>
        <v/>
      </c>
      <c r="AL11" s="16"/>
      <c r="AM11" s="16" t="str">
        <f t="shared" ref="AM11" si="113">IF(AL11=1,15,
IF(AL11=2,12,
IF(AL11=3,10,
IF(AL11=4,8,
IF(AL11=5,6,
IF(AL11=6,5,
IF(AL11=7,4,
IF(AL11=8,3,
IF(AL11=9,2,
IF(AL11=10,1,""
))))))))))</f>
        <v/>
      </c>
      <c r="AN11" s="16"/>
      <c r="AO11" s="41" t="str">
        <f t="shared" ref="AO11" si="114">IF(AN11=1,15,
IF(AN11=2,12,
IF(AN11=3,10,
IF(AN11=4,8,
IF(AN11=5,6,
IF(AN11=6,5,
IF(AN11=7,4,
IF(AN11=8,3,
IF(AN11=9,2,
IF(AN11=10,1,""
))))))))))</f>
        <v/>
      </c>
      <c r="AP11" s="39"/>
    </row>
    <row r="12" spans="1:42" ht="68.25" customHeight="1" x14ac:dyDescent="0.25">
      <c r="A12" s="7"/>
      <c r="B12" s="46" t="s">
        <v>18</v>
      </c>
      <c r="C12" s="46"/>
      <c r="D12" s="9" t="s">
        <v>50</v>
      </c>
      <c r="E12" s="17" t="s">
        <v>3</v>
      </c>
      <c r="F12" s="19" t="s">
        <v>4</v>
      </c>
      <c r="G12" s="52">
        <f t="shared" si="0"/>
        <v>28</v>
      </c>
      <c r="H12" s="29">
        <f t="shared" si="1"/>
        <v>6</v>
      </c>
      <c r="I12" s="28"/>
      <c r="J12" s="16"/>
      <c r="K12" s="16" t="str">
        <f t="shared" ref="K12" si="115">IF(J12=1,15,
IF(J12=2,12,
IF(J12=3,10,
IF(J12=4,8,
IF(J12=5,6,
IF(J12=6,5,
IF(J12=7,4,
IF(J12=8,3,
IF(J12=9,2,
IF(J12=10,1,""
))))))))))</f>
        <v/>
      </c>
      <c r="L12" s="16">
        <v>7</v>
      </c>
      <c r="M12" s="16">
        <f t="shared" si="3"/>
        <v>4</v>
      </c>
      <c r="N12" s="16"/>
      <c r="O12" s="16" t="str">
        <f t="shared" si="3"/>
        <v/>
      </c>
      <c r="P12" s="16"/>
      <c r="Q12" s="16" t="str">
        <f t="shared" ref="Q12" si="116">IF(P12=1,15,
IF(P12=2,12,
IF(P12=3,10,
IF(P12=4,8,
IF(P12=5,6,
IF(P12=6,5,
IF(P12=7,4,
IF(P12=8,3,
IF(P12=9,2,
IF(P12=10,1,""
))))))))))</f>
        <v/>
      </c>
      <c r="R12" s="16"/>
      <c r="S12" s="16" t="str">
        <f t="shared" ref="S12" si="117">IF(R12=1,15,
IF(R12=2,12,
IF(R12=3,10,
IF(R12=4,8,
IF(R12=5,6,
IF(R12=6,5,
IF(R12=7,4,
IF(R12=8,3,
IF(R12=9,2,
IF(R12=10,1,""
))))))))))</f>
        <v/>
      </c>
      <c r="T12" s="16"/>
      <c r="U12" s="16" t="str">
        <f t="shared" ref="U12" si="118">IF(T12=1,15,
IF(T12=2,12,
IF(T12=3,10,
IF(T12=4,8,
IF(T12=5,6,
IF(T12=6,5,
IF(T12=7,4,
IF(T12=8,3,
IF(T12=9,2,
IF(T12=10,1,""
))))))))))</f>
        <v/>
      </c>
      <c r="V12" s="16"/>
      <c r="W12" s="16" t="str">
        <f t="shared" ref="W12" si="119">IF(V12=1,15,
IF(V12=2,12,
IF(V12=3,10,
IF(V12=4,8,
IF(V12=5,6,
IF(V12=6,5,
IF(V12=7,4,
IF(V12=8,3,
IF(V12=9,2,
IF(V12=10,1,""
))))))))))</f>
        <v/>
      </c>
      <c r="X12" s="16">
        <v>9</v>
      </c>
      <c r="Y12" s="16">
        <f t="shared" ref="Y12" si="120">IF(X12=1,15,
IF(X12=2,12,
IF(X12=3,10,
IF(X12=4,8,
IF(X12=5,6,
IF(X12=6,5,
IF(X12=7,4,
IF(X12=8,3,
IF(X12=9,2,
IF(X12=10,1,""
))))))))))</f>
        <v>2</v>
      </c>
      <c r="Z12" s="16"/>
      <c r="AA12" s="16" t="str">
        <f t="shared" ref="AA12" si="121">IF(Z12=1,15,
IF(Z12=2,12,
IF(Z12=3,10,
IF(Z12=4,8,
IF(Z12=5,6,
IF(Z12=6,5,
IF(Z12=7,4,
IF(Z12=8,3,
IF(Z12=9,2,
IF(Z12=10,1,""
))))))))))</f>
        <v/>
      </c>
      <c r="AB12" s="16"/>
      <c r="AC12" s="16" t="str">
        <f t="shared" ref="AC12" si="122">IF(AB12=1,15,
IF(AB12=2,12,
IF(AB12=3,10,
IF(AB12=4,8,
IF(AB12=5,6,
IF(AB12=6,5,
IF(AB12=7,4,
IF(AB12=8,3,
IF(AB12=9,2,
IF(AB12=10,1,""
))))))))))</f>
        <v/>
      </c>
      <c r="AD12" s="16"/>
      <c r="AE12" s="16" t="str">
        <f t="shared" ref="AE12" si="123">IF(AD12=1,15,
IF(AD12=2,12,
IF(AD12=3,10,
IF(AD12=4,8,
IF(AD12=5,6,
IF(AD12=6,5,
IF(AD12=7,4,
IF(AD12=8,3,
IF(AD12=9,2,
IF(AD12=10,1,""
))))))))))</f>
        <v/>
      </c>
      <c r="AF12" s="16"/>
      <c r="AG12" s="16" t="str">
        <f t="shared" ref="AG12" si="124">IF(AF12=1,15,
IF(AF12=2,12,
IF(AF12=3,10,
IF(AF12=4,8,
IF(AF12=5,6,
IF(AF12=6,5,
IF(AF12=7,4,
IF(AF12=8,3,
IF(AF12=9,2,
IF(AF12=10,1,""
))))))))))</f>
        <v/>
      </c>
      <c r="AH12" s="16"/>
      <c r="AI12" s="16" t="str">
        <f t="shared" ref="AI12" si="125">IF(AH12=1,15,
IF(AH12=2,12,
IF(AH12=3,10,
IF(AH12=4,8,
IF(AH12=5,6,
IF(AH12=6,5,
IF(AH12=7,4,
IF(AH12=8,3,
IF(AH12=9,2,
IF(AH12=10,1,""
))))))))))</f>
        <v/>
      </c>
      <c r="AJ12" s="16"/>
      <c r="AK12" s="16" t="str">
        <f t="shared" ref="AK12" si="126">IF(AJ12=1,15,
IF(AJ12=2,12,
IF(AJ12=3,10,
IF(AJ12=4,8,
IF(AJ12=5,6,
IF(AJ12=6,5,
IF(AJ12=7,4,
IF(AJ12=8,3,
IF(AJ12=9,2,
IF(AJ12=10,1,""
))))))))))</f>
        <v/>
      </c>
      <c r="AL12" s="16"/>
      <c r="AM12" s="16" t="str">
        <f t="shared" ref="AM12" si="127">IF(AL12=1,15,
IF(AL12=2,12,
IF(AL12=3,10,
IF(AL12=4,8,
IF(AL12=5,6,
IF(AL12=6,5,
IF(AL12=7,4,
IF(AL12=8,3,
IF(AL12=9,2,
IF(AL12=10,1,""
))))))))))</f>
        <v/>
      </c>
      <c r="AN12" s="16"/>
      <c r="AO12" s="41" t="str">
        <f t="shared" ref="AO12" si="128">IF(AN12=1,15,
IF(AN12=2,12,
IF(AN12=3,10,
IF(AN12=4,8,
IF(AN12=5,6,
IF(AN12=6,5,
IF(AN12=7,4,
IF(AN12=8,3,
IF(AN12=9,2,
IF(AN12=10,1,""
))))))))))</f>
        <v/>
      </c>
      <c r="AP12" s="39"/>
    </row>
    <row r="13" spans="1:42" ht="68.25" customHeight="1" x14ac:dyDescent="0.25">
      <c r="A13" s="7"/>
      <c r="B13" s="46" t="s">
        <v>33</v>
      </c>
      <c r="C13" s="46"/>
      <c r="D13" s="10" t="s">
        <v>65</v>
      </c>
      <c r="E13" s="17" t="s">
        <v>3</v>
      </c>
      <c r="F13" s="19" t="s">
        <v>4</v>
      </c>
      <c r="G13" s="52">
        <f t="shared" si="0"/>
        <v>15</v>
      </c>
      <c r="H13" s="29">
        <f t="shared" si="1"/>
        <v>33</v>
      </c>
      <c r="I13" s="28"/>
      <c r="J13" s="16">
        <v>9</v>
      </c>
      <c r="K13" s="16">
        <f t="shared" ref="K13" si="129">IF(J13=1,15,
IF(J13=2,12,
IF(J13=3,10,
IF(J13=4,8,
IF(J13=5,6,
IF(J13=6,5,
IF(J13=7,4,
IF(J13=8,3,
IF(J13=9,2,
IF(J13=10,1,""
))))))))))</f>
        <v>2</v>
      </c>
      <c r="L13" s="16"/>
      <c r="M13" s="16" t="str">
        <f t="shared" si="3"/>
        <v/>
      </c>
      <c r="N13" s="16"/>
      <c r="O13" s="16" t="str">
        <f t="shared" si="3"/>
        <v/>
      </c>
      <c r="P13" s="16"/>
      <c r="Q13" s="16" t="str">
        <f t="shared" ref="Q13" si="130">IF(P13=1,15,
IF(P13=2,12,
IF(P13=3,10,
IF(P13=4,8,
IF(P13=5,6,
IF(P13=6,5,
IF(P13=7,4,
IF(P13=8,3,
IF(P13=9,2,
IF(P13=10,1,""
))))))))))</f>
        <v/>
      </c>
      <c r="R13" s="16">
        <v>7</v>
      </c>
      <c r="S13" s="16">
        <f t="shared" ref="S13" si="131">IF(R13=1,15,
IF(R13=2,12,
IF(R13=3,10,
IF(R13=4,8,
IF(R13=5,6,
IF(R13=6,5,
IF(R13=7,4,
IF(R13=8,3,
IF(R13=9,2,
IF(R13=10,1,""
))))))))))</f>
        <v>4</v>
      </c>
      <c r="T13" s="16">
        <v>2</v>
      </c>
      <c r="U13" s="16">
        <f t="shared" ref="U13" si="132">IF(T13=1,15,
IF(T13=2,12,
IF(T13=3,10,
IF(T13=4,8,
IF(T13=5,6,
IF(T13=6,5,
IF(T13=7,4,
IF(T13=8,3,
IF(T13=9,2,
IF(T13=10,1,""
))))))))))</f>
        <v>12</v>
      </c>
      <c r="V13" s="16"/>
      <c r="W13" s="16" t="str">
        <f t="shared" ref="W13" si="133">IF(V13=1,15,
IF(V13=2,12,
IF(V13=3,10,
IF(V13=4,8,
IF(V13=5,6,
IF(V13=6,5,
IF(V13=7,4,
IF(V13=8,3,
IF(V13=9,2,
IF(V13=10,1,""
))))))))))</f>
        <v/>
      </c>
      <c r="X13" s="16"/>
      <c r="Y13" s="16" t="str">
        <f t="shared" ref="Y13" si="134">IF(X13=1,15,
IF(X13=2,12,
IF(X13=3,10,
IF(X13=4,8,
IF(X13=5,6,
IF(X13=6,5,
IF(X13=7,4,
IF(X13=8,3,
IF(X13=9,2,
IF(X13=10,1,""
))))))))))</f>
        <v/>
      </c>
      <c r="Z13" s="16"/>
      <c r="AA13" s="16" t="str">
        <f t="shared" ref="AA13" si="135">IF(Z13=1,15,
IF(Z13=2,12,
IF(Z13=3,10,
IF(Z13=4,8,
IF(Z13=5,6,
IF(Z13=6,5,
IF(Z13=7,4,
IF(Z13=8,3,
IF(Z13=9,2,
IF(Z13=10,1,""
))))))))))</f>
        <v/>
      </c>
      <c r="AB13" s="16"/>
      <c r="AC13" s="16" t="str">
        <f t="shared" ref="AC13" si="136">IF(AB13=1,15,
IF(AB13=2,12,
IF(AB13=3,10,
IF(AB13=4,8,
IF(AB13=5,6,
IF(AB13=6,5,
IF(AB13=7,4,
IF(AB13=8,3,
IF(AB13=9,2,
IF(AB13=10,1,""
))))))))))</f>
        <v/>
      </c>
      <c r="AD13" s="16">
        <v>2</v>
      </c>
      <c r="AE13" s="16">
        <f t="shared" ref="AE13" si="137">IF(AD13=1,15,
IF(AD13=2,12,
IF(AD13=3,10,
IF(AD13=4,8,
IF(AD13=5,6,
IF(AD13=6,5,
IF(AD13=7,4,
IF(AD13=8,3,
IF(AD13=9,2,
IF(AD13=10,1,""
))))))))))</f>
        <v>12</v>
      </c>
      <c r="AF13" s="16"/>
      <c r="AG13" s="16" t="str">
        <f t="shared" ref="AG13" si="138">IF(AF13=1,15,
IF(AF13=2,12,
IF(AF13=3,10,
IF(AF13=4,8,
IF(AF13=5,6,
IF(AF13=6,5,
IF(AF13=7,4,
IF(AF13=8,3,
IF(AF13=9,2,
IF(AF13=10,1,""
))))))))))</f>
        <v/>
      </c>
      <c r="AH13" s="16"/>
      <c r="AI13" s="16" t="str">
        <f t="shared" ref="AI13" si="139">IF(AH13=1,15,
IF(AH13=2,12,
IF(AH13=3,10,
IF(AH13=4,8,
IF(AH13=5,6,
IF(AH13=6,5,
IF(AH13=7,4,
IF(AH13=8,3,
IF(AH13=9,2,
IF(AH13=10,1,""
))))))))))</f>
        <v/>
      </c>
      <c r="AJ13" s="16">
        <v>8</v>
      </c>
      <c r="AK13" s="16">
        <f t="shared" ref="AK13" si="140">IF(AJ13=1,15,
IF(AJ13=2,12,
IF(AJ13=3,10,
IF(AJ13=4,8,
IF(AJ13=5,6,
IF(AJ13=6,5,
IF(AJ13=7,4,
IF(AJ13=8,3,
IF(AJ13=9,2,
IF(AJ13=10,1,""
))))))))))</f>
        <v>3</v>
      </c>
      <c r="AL13" s="16"/>
      <c r="AM13" s="16" t="str">
        <f t="shared" ref="AM13" si="141">IF(AL13=1,15,
IF(AL13=2,12,
IF(AL13=3,10,
IF(AL13=4,8,
IF(AL13=5,6,
IF(AL13=6,5,
IF(AL13=7,4,
IF(AL13=8,3,
IF(AL13=9,2,
IF(AL13=10,1,""
))))))))))</f>
        <v/>
      </c>
      <c r="AN13" s="16"/>
      <c r="AO13" s="41" t="str">
        <f t="shared" ref="AO13" si="142">IF(AN13=1,15,
IF(AN13=2,12,
IF(AN13=3,10,
IF(AN13=4,8,
IF(AN13=5,6,
IF(AN13=6,5,
IF(AN13=7,4,
IF(AN13=8,3,
IF(AN13=9,2,
IF(AN13=10,1,""
))))))))))</f>
        <v/>
      </c>
      <c r="AP13" s="39"/>
    </row>
    <row r="14" spans="1:42" ht="68.25" customHeight="1" x14ac:dyDescent="0.25">
      <c r="A14" s="7"/>
      <c r="B14" s="46" t="s">
        <v>35</v>
      </c>
      <c r="C14" s="46"/>
      <c r="D14" s="9" t="s">
        <v>37</v>
      </c>
      <c r="E14" s="17" t="s">
        <v>3</v>
      </c>
      <c r="F14" s="19" t="s">
        <v>4</v>
      </c>
      <c r="G14" s="52">
        <f t="shared" si="0"/>
        <v>16</v>
      </c>
      <c r="H14" s="29">
        <f t="shared" si="1"/>
        <v>30</v>
      </c>
      <c r="I14" s="28"/>
      <c r="J14" s="16">
        <v>7</v>
      </c>
      <c r="K14" s="16">
        <f t="shared" ref="K14" si="143">IF(J14=1,15,
IF(J14=2,12,
IF(J14=3,10,
IF(J14=4,8,
IF(J14=5,6,
IF(J14=6,5,
IF(J14=7,4,
IF(J14=8,3,
IF(J14=9,2,
IF(J14=10,1,""
))))))))))</f>
        <v>4</v>
      </c>
      <c r="L14" s="16"/>
      <c r="M14" s="16" t="str">
        <f t="shared" si="3"/>
        <v/>
      </c>
      <c r="N14" s="16">
        <v>4</v>
      </c>
      <c r="O14" s="16">
        <f t="shared" si="3"/>
        <v>8</v>
      </c>
      <c r="P14" s="16"/>
      <c r="Q14" s="16" t="str">
        <f t="shared" ref="Q14" si="144">IF(P14=1,15,
IF(P14=2,12,
IF(P14=3,10,
IF(P14=4,8,
IF(P14=5,6,
IF(P14=6,5,
IF(P14=7,4,
IF(P14=8,3,
IF(P14=9,2,
IF(P14=10,1,""
))))))))))</f>
        <v/>
      </c>
      <c r="R14" s="16"/>
      <c r="S14" s="16" t="str">
        <f t="shared" ref="S14" si="145">IF(R14=1,15,
IF(R14=2,12,
IF(R14=3,10,
IF(R14=4,8,
IF(R14=5,6,
IF(R14=6,5,
IF(R14=7,4,
IF(R14=8,3,
IF(R14=9,2,
IF(R14=10,1,""
))))))))))</f>
        <v/>
      </c>
      <c r="T14" s="16"/>
      <c r="U14" s="16" t="str">
        <f t="shared" ref="U14" si="146">IF(T14=1,15,
IF(T14=2,12,
IF(T14=3,10,
IF(T14=4,8,
IF(T14=5,6,
IF(T14=6,5,
IF(T14=7,4,
IF(T14=8,3,
IF(T14=9,2,
IF(T14=10,1,""
))))))))))</f>
        <v/>
      </c>
      <c r="V14" s="16">
        <v>6</v>
      </c>
      <c r="W14" s="16">
        <f t="shared" ref="W14" si="147">IF(V14=1,15,
IF(V14=2,12,
IF(V14=3,10,
IF(V14=4,8,
IF(V14=5,6,
IF(V14=6,5,
IF(V14=7,4,
IF(V14=8,3,
IF(V14=9,2,
IF(V14=10,1,""
))))))))))</f>
        <v>5</v>
      </c>
      <c r="X14" s="16"/>
      <c r="Y14" s="16" t="str">
        <f t="shared" ref="Y14" si="148">IF(X14=1,15,
IF(X14=2,12,
IF(X14=3,10,
IF(X14=4,8,
IF(X14=5,6,
IF(X14=6,5,
IF(X14=7,4,
IF(X14=8,3,
IF(X14=9,2,
IF(X14=10,1,""
))))))))))</f>
        <v/>
      </c>
      <c r="Z14" s="16">
        <v>7</v>
      </c>
      <c r="AA14" s="16">
        <f t="shared" ref="AA14" si="149">IF(Z14=1,15,
IF(Z14=2,12,
IF(Z14=3,10,
IF(Z14=4,8,
IF(Z14=5,6,
IF(Z14=6,5,
IF(Z14=7,4,
IF(Z14=8,3,
IF(Z14=9,2,
IF(Z14=10,1,""
))))))))))</f>
        <v>4</v>
      </c>
      <c r="AB14" s="16">
        <v>8</v>
      </c>
      <c r="AC14" s="16">
        <f t="shared" ref="AC14" si="150">IF(AB14=1,15,
IF(AB14=2,12,
IF(AB14=3,10,
IF(AB14=4,8,
IF(AB14=5,6,
IF(AB14=6,5,
IF(AB14=7,4,
IF(AB14=8,3,
IF(AB14=9,2,
IF(AB14=10,1,""
))))))))))</f>
        <v>3</v>
      </c>
      <c r="AD14" s="16">
        <v>5</v>
      </c>
      <c r="AE14" s="16">
        <f t="shared" ref="AE14" si="151">IF(AD14=1,15,
IF(AD14=2,12,
IF(AD14=3,10,
IF(AD14=4,8,
IF(AD14=5,6,
IF(AD14=6,5,
IF(AD14=7,4,
IF(AD14=8,3,
IF(AD14=9,2,
IF(AD14=10,1,""
))))))))))</f>
        <v>6</v>
      </c>
      <c r="AF14" s="16"/>
      <c r="AG14" s="16" t="str">
        <f t="shared" ref="AG14" si="152">IF(AF14=1,15,
IF(AF14=2,12,
IF(AF14=3,10,
IF(AF14=4,8,
IF(AF14=5,6,
IF(AF14=6,5,
IF(AF14=7,4,
IF(AF14=8,3,
IF(AF14=9,2,
IF(AF14=10,1,""
))))))))))</f>
        <v/>
      </c>
      <c r="AH14" s="16"/>
      <c r="AI14" s="16" t="str">
        <f t="shared" ref="AI14" si="153">IF(AH14=1,15,
IF(AH14=2,12,
IF(AH14=3,10,
IF(AH14=4,8,
IF(AH14=5,6,
IF(AH14=6,5,
IF(AH14=7,4,
IF(AH14=8,3,
IF(AH14=9,2,
IF(AH14=10,1,""
))))))))))</f>
        <v/>
      </c>
      <c r="AJ14" s="16"/>
      <c r="AK14" s="16" t="str">
        <f t="shared" ref="AK14" si="154">IF(AJ14=1,15,
IF(AJ14=2,12,
IF(AJ14=3,10,
IF(AJ14=4,8,
IF(AJ14=5,6,
IF(AJ14=6,5,
IF(AJ14=7,4,
IF(AJ14=8,3,
IF(AJ14=9,2,
IF(AJ14=10,1,""
))))))))))</f>
        <v/>
      </c>
      <c r="AL14" s="16"/>
      <c r="AM14" s="16" t="str">
        <f t="shared" ref="AM14" si="155">IF(AL14=1,15,
IF(AL14=2,12,
IF(AL14=3,10,
IF(AL14=4,8,
IF(AL14=5,6,
IF(AL14=6,5,
IF(AL14=7,4,
IF(AL14=8,3,
IF(AL14=9,2,
IF(AL14=10,1,""
))))))))))</f>
        <v/>
      </c>
      <c r="AN14" s="16"/>
      <c r="AO14" s="41" t="str">
        <f t="shared" ref="AO14" si="156">IF(AN14=1,15,
IF(AN14=2,12,
IF(AN14=3,10,
IF(AN14=4,8,
IF(AN14=5,6,
IF(AN14=6,5,
IF(AN14=7,4,
IF(AN14=8,3,
IF(AN14=9,2,
IF(AN14=10,1,""
))))))))))</f>
        <v/>
      </c>
      <c r="AP14" s="39"/>
    </row>
    <row r="15" spans="1:42" ht="68.25" customHeight="1" x14ac:dyDescent="0.25">
      <c r="A15" s="7"/>
      <c r="B15" s="46" t="s">
        <v>28</v>
      </c>
      <c r="C15" s="46"/>
      <c r="D15" s="10" t="s">
        <v>60</v>
      </c>
      <c r="E15" s="17" t="s">
        <v>3</v>
      </c>
      <c r="F15" s="19" t="s">
        <v>4</v>
      </c>
      <c r="G15" s="52">
        <f t="shared" si="0"/>
        <v>16</v>
      </c>
      <c r="H15" s="29">
        <f t="shared" si="1"/>
        <v>30</v>
      </c>
      <c r="I15" s="28"/>
      <c r="J15" s="16"/>
      <c r="K15" s="16" t="str">
        <f t="shared" ref="K15" si="157">IF(J15=1,15,
IF(J15=2,12,
IF(J15=3,10,
IF(J15=4,8,
IF(J15=5,6,
IF(J15=6,5,
IF(J15=7,4,
IF(J15=8,3,
IF(J15=9,2,
IF(J15=10,1,""
))))))))))</f>
        <v/>
      </c>
      <c r="L15" s="16"/>
      <c r="M15" s="16" t="str">
        <f t="shared" si="3"/>
        <v/>
      </c>
      <c r="N15" s="16"/>
      <c r="O15" s="16" t="str">
        <f t="shared" si="3"/>
        <v/>
      </c>
      <c r="P15" s="16">
        <v>6</v>
      </c>
      <c r="Q15" s="16">
        <f t="shared" ref="Q15" si="158">IF(P15=1,15,
IF(P15=2,12,
IF(P15=3,10,
IF(P15=4,8,
IF(P15=5,6,
IF(P15=6,5,
IF(P15=7,4,
IF(P15=8,3,
IF(P15=9,2,
IF(P15=10,1,""
))))))))))</f>
        <v>5</v>
      </c>
      <c r="R15" s="16"/>
      <c r="S15" s="16" t="str">
        <f t="shared" ref="S15" si="159">IF(R15=1,15,
IF(R15=2,12,
IF(R15=3,10,
IF(R15=4,8,
IF(R15=5,6,
IF(R15=6,5,
IF(R15=7,4,
IF(R15=8,3,
IF(R15=9,2,
IF(R15=10,1,""
))))))))))</f>
        <v/>
      </c>
      <c r="T15" s="16">
        <v>6</v>
      </c>
      <c r="U15" s="16">
        <f t="shared" ref="U15" si="160">IF(T15=1,15,
IF(T15=2,12,
IF(T15=3,10,
IF(T15=4,8,
IF(T15=5,6,
IF(T15=6,5,
IF(T15=7,4,
IF(T15=8,3,
IF(T15=9,2,
IF(T15=10,1,""
))))))))))</f>
        <v>5</v>
      </c>
      <c r="V15" s="16">
        <v>5</v>
      </c>
      <c r="W15" s="16">
        <f t="shared" ref="W15" si="161">IF(V15=1,15,
IF(V15=2,12,
IF(V15=3,10,
IF(V15=4,8,
IF(V15=5,6,
IF(V15=6,5,
IF(V15=7,4,
IF(V15=8,3,
IF(V15=9,2,
IF(V15=10,1,""
))))))))))</f>
        <v>6</v>
      </c>
      <c r="X15" s="16">
        <v>4</v>
      </c>
      <c r="Y15" s="16">
        <f t="shared" ref="Y15" si="162">IF(X15=1,15,
IF(X15=2,12,
IF(X15=3,10,
IF(X15=4,8,
IF(X15=5,6,
IF(X15=6,5,
IF(X15=7,4,
IF(X15=8,3,
IF(X15=9,2,
IF(X15=10,1,""
))))))))))</f>
        <v>8</v>
      </c>
      <c r="Z15" s="16"/>
      <c r="AA15" s="16" t="str">
        <f t="shared" ref="AA15" si="163">IF(Z15=1,15,
IF(Z15=2,12,
IF(Z15=3,10,
IF(Z15=4,8,
IF(Z15=5,6,
IF(Z15=6,5,
IF(Z15=7,4,
IF(Z15=8,3,
IF(Z15=9,2,
IF(Z15=10,1,""
))))))))))</f>
        <v/>
      </c>
      <c r="AB15" s="16"/>
      <c r="AC15" s="16" t="str">
        <f t="shared" ref="AC15" si="164">IF(AB15=1,15,
IF(AB15=2,12,
IF(AB15=3,10,
IF(AB15=4,8,
IF(AB15=5,6,
IF(AB15=6,5,
IF(AB15=7,4,
IF(AB15=8,3,
IF(AB15=9,2,
IF(AB15=10,1,""
))))))))))</f>
        <v/>
      </c>
      <c r="AD15" s="16"/>
      <c r="AE15" s="16" t="str">
        <f t="shared" ref="AE15" si="165">IF(AD15=1,15,
IF(AD15=2,12,
IF(AD15=3,10,
IF(AD15=4,8,
IF(AD15=5,6,
IF(AD15=6,5,
IF(AD15=7,4,
IF(AD15=8,3,
IF(AD15=9,2,
IF(AD15=10,1,""
))))))))))</f>
        <v/>
      </c>
      <c r="AF15" s="16">
        <v>10</v>
      </c>
      <c r="AG15" s="16">
        <f t="shared" ref="AG15" si="166">IF(AF15=1,15,
IF(AF15=2,12,
IF(AF15=3,10,
IF(AF15=4,8,
IF(AF15=5,6,
IF(AF15=6,5,
IF(AF15=7,4,
IF(AF15=8,3,
IF(AF15=9,2,
IF(AF15=10,1,""
))))))))))</f>
        <v>1</v>
      </c>
      <c r="AH15" s="16"/>
      <c r="AI15" s="16" t="str">
        <f t="shared" ref="AI15" si="167">IF(AH15=1,15,
IF(AH15=2,12,
IF(AH15=3,10,
IF(AH15=4,8,
IF(AH15=5,6,
IF(AH15=6,5,
IF(AH15=7,4,
IF(AH15=8,3,
IF(AH15=9,2,
IF(AH15=10,1,""
))))))))))</f>
        <v/>
      </c>
      <c r="AJ15" s="16"/>
      <c r="AK15" s="16" t="str">
        <f t="shared" ref="AK15" si="168">IF(AJ15=1,15,
IF(AJ15=2,12,
IF(AJ15=3,10,
IF(AJ15=4,8,
IF(AJ15=5,6,
IF(AJ15=6,5,
IF(AJ15=7,4,
IF(AJ15=8,3,
IF(AJ15=9,2,
IF(AJ15=10,1,""
))))))))))</f>
        <v/>
      </c>
      <c r="AL15" s="16">
        <v>6</v>
      </c>
      <c r="AM15" s="16">
        <f t="shared" ref="AM15" si="169">IF(AL15=1,15,
IF(AL15=2,12,
IF(AL15=3,10,
IF(AL15=4,8,
IF(AL15=5,6,
IF(AL15=6,5,
IF(AL15=7,4,
IF(AL15=8,3,
IF(AL15=9,2,
IF(AL15=10,1,""
))))))))))</f>
        <v>5</v>
      </c>
      <c r="AN15" s="16"/>
      <c r="AO15" s="41" t="str">
        <f t="shared" ref="AO15" si="170">IF(AN15=1,15,
IF(AN15=2,12,
IF(AN15=3,10,
IF(AN15=4,8,
IF(AN15=5,6,
IF(AN15=6,5,
IF(AN15=7,4,
IF(AN15=8,3,
IF(AN15=9,2,
IF(AN15=10,1,""
))))))))))</f>
        <v/>
      </c>
      <c r="AP15" s="39"/>
    </row>
    <row r="16" spans="1:42" ht="68.25" customHeight="1" x14ac:dyDescent="0.25">
      <c r="A16" s="7"/>
      <c r="B16" s="46" t="s">
        <v>36</v>
      </c>
      <c r="C16" s="46"/>
      <c r="D16" s="9" t="s">
        <v>67</v>
      </c>
      <c r="E16" s="17" t="s">
        <v>3</v>
      </c>
      <c r="F16" s="19" t="s">
        <v>4</v>
      </c>
      <c r="G16" s="52">
        <f t="shared" si="0"/>
        <v>20</v>
      </c>
      <c r="H16" s="29">
        <f t="shared" si="1"/>
        <v>23</v>
      </c>
      <c r="I16" s="28"/>
      <c r="J16" s="16"/>
      <c r="K16" s="16" t="str">
        <f t="shared" ref="K16" si="171">IF(J16=1,15,
IF(J16=2,12,
IF(J16=3,10,
IF(J16=4,8,
IF(J16=5,6,
IF(J16=6,5,
IF(J16=7,4,
IF(J16=8,3,
IF(J16=9,2,
IF(J16=10,1,""
))))))))))</f>
        <v/>
      </c>
      <c r="L16" s="16"/>
      <c r="M16" s="16" t="str">
        <f t="shared" si="3"/>
        <v/>
      </c>
      <c r="N16" s="16"/>
      <c r="O16" s="16" t="str">
        <f t="shared" si="3"/>
        <v/>
      </c>
      <c r="P16" s="16">
        <v>10</v>
      </c>
      <c r="Q16" s="16">
        <f t="shared" ref="Q16" si="172">IF(P16=1,15,
IF(P16=2,12,
IF(P16=3,10,
IF(P16=4,8,
IF(P16=5,6,
IF(P16=6,5,
IF(P16=7,4,
IF(P16=8,3,
IF(P16=9,2,
IF(P16=10,1,""
))))))))))</f>
        <v>1</v>
      </c>
      <c r="R16" s="16">
        <v>10</v>
      </c>
      <c r="S16" s="16">
        <f t="shared" ref="S16" si="173">IF(R16=1,15,
IF(R16=2,12,
IF(R16=3,10,
IF(R16=4,8,
IF(R16=5,6,
IF(R16=6,5,
IF(R16=7,4,
IF(R16=8,3,
IF(R16=9,2,
IF(R16=10,1,""
))))))))))</f>
        <v>1</v>
      </c>
      <c r="T16" s="16"/>
      <c r="U16" s="16" t="str">
        <f t="shared" ref="U16" si="174">IF(T16=1,15,
IF(T16=2,12,
IF(T16=3,10,
IF(T16=4,8,
IF(T16=5,6,
IF(T16=6,5,
IF(T16=7,4,
IF(T16=8,3,
IF(T16=9,2,
IF(T16=10,1,""
))))))))))</f>
        <v/>
      </c>
      <c r="V16" s="16"/>
      <c r="W16" s="16" t="str">
        <f t="shared" ref="W16" si="175">IF(V16=1,15,
IF(V16=2,12,
IF(V16=3,10,
IF(V16=4,8,
IF(V16=5,6,
IF(V16=6,5,
IF(V16=7,4,
IF(V16=8,3,
IF(V16=9,2,
IF(V16=10,1,""
))))))))))</f>
        <v/>
      </c>
      <c r="X16" s="16"/>
      <c r="Y16" s="16" t="str">
        <f t="shared" ref="Y16" si="176">IF(X16=1,15,
IF(X16=2,12,
IF(X16=3,10,
IF(X16=4,8,
IF(X16=5,6,
IF(X16=6,5,
IF(X16=7,4,
IF(X16=8,3,
IF(X16=9,2,
IF(X16=10,1,""
))))))))))</f>
        <v/>
      </c>
      <c r="Z16" s="16">
        <v>5</v>
      </c>
      <c r="AA16" s="16">
        <f t="shared" ref="AA16" si="177">IF(Z16=1,15,
IF(Z16=2,12,
IF(Z16=3,10,
IF(Z16=4,8,
IF(Z16=5,6,
IF(Z16=6,5,
IF(Z16=7,4,
IF(Z16=8,3,
IF(Z16=9,2,
IF(Z16=10,1,""
))))))))))</f>
        <v>6</v>
      </c>
      <c r="AB16" s="16"/>
      <c r="AC16" s="16" t="str">
        <f t="shared" ref="AC16" si="178">IF(AB16=1,15,
IF(AB16=2,12,
IF(AB16=3,10,
IF(AB16=4,8,
IF(AB16=5,6,
IF(AB16=6,5,
IF(AB16=7,4,
IF(AB16=8,3,
IF(AB16=9,2,
IF(AB16=10,1,""
))))))))))</f>
        <v/>
      </c>
      <c r="AD16" s="16"/>
      <c r="AE16" s="16" t="str">
        <f t="shared" ref="AE16" si="179">IF(AD16=1,15,
IF(AD16=2,12,
IF(AD16=3,10,
IF(AD16=4,8,
IF(AD16=5,6,
IF(AD16=6,5,
IF(AD16=7,4,
IF(AD16=8,3,
IF(AD16=9,2,
IF(AD16=10,1,""
))))))))))</f>
        <v/>
      </c>
      <c r="AF16" s="16"/>
      <c r="AG16" s="16" t="str">
        <f t="shared" ref="AG16" si="180">IF(AF16=1,15,
IF(AF16=2,12,
IF(AF16=3,10,
IF(AF16=4,8,
IF(AF16=5,6,
IF(AF16=6,5,
IF(AF16=7,4,
IF(AF16=8,3,
IF(AF16=9,2,
IF(AF16=10,1,""
))))))))))</f>
        <v/>
      </c>
      <c r="AH16" s="16"/>
      <c r="AI16" s="16" t="str">
        <f t="shared" ref="AI16" si="181">IF(AH16=1,15,
IF(AH16=2,12,
IF(AH16=3,10,
IF(AH16=4,8,
IF(AH16=5,6,
IF(AH16=6,5,
IF(AH16=7,4,
IF(AH16=8,3,
IF(AH16=9,2,
IF(AH16=10,1,""
))))))))))</f>
        <v/>
      </c>
      <c r="AJ16" s="16">
        <v>2</v>
      </c>
      <c r="AK16" s="16">
        <f t="shared" ref="AK16" si="182">IF(AJ16=1,15,
IF(AJ16=2,12,
IF(AJ16=3,10,
IF(AJ16=4,8,
IF(AJ16=5,6,
IF(AJ16=6,5,
IF(AJ16=7,4,
IF(AJ16=8,3,
IF(AJ16=9,2,
IF(AJ16=10,1,""
))))))))))</f>
        <v>12</v>
      </c>
      <c r="AL16" s="16">
        <v>9</v>
      </c>
      <c r="AM16" s="16">
        <f t="shared" ref="AM16" si="183">IF(AL16=1,15,
IF(AL16=2,12,
IF(AL16=3,10,
IF(AL16=4,8,
IF(AL16=5,6,
IF(AL16=6,5,
IF(AL16=7,4,
IF(AL16=8,3,
IF(AL16=9,2,
IF(AL16=10,1,""
))))))))))</f>
        <v>2</v>
      </c>
      <c r="AN16" s="16">
        <v>10</v>
      </c>
      <c r="AO16" s="41">
        <f t="shared" ref="AO16" si="184">IF(AN16=1,15,
IF(AN16=2,12,
IF(AN16=3,10,
IF(AN16=4,8,
IF(AN16=5,6,
IF(AN16=6,5,
IF(AN16=7,4,
IF(AN16=8,3,
IF(AN16=9,2,
IF(AN16=10,1,""
))))))))))</f>
        <v>1</v>
      </c>
      <c r="AP16" s="39"/>
    </row>
    <row r="17" spans="1:42" ht="68.25" customHeight="1" x14ac:dyDescent="0.25">
      <c r="A17" s="7"/>
      <c r="B17" s="46" t="s">
        <v>19</v>
      </c>
      <c r="C17" s="46"/>
      <c r="D17" s="10" t="s">
        <v>51</v>
      </c>
      <c r="E17" s="17" t="s">
        <v>3</v>
      </c>
      <c r="F17" s="19" t="s">
        <v>4</v>
      </c>
      <c r="G17" s="52">
        <f t="shared" si="0"/>
        <v>8</v>
      </c>
      <c r="H17" s="29">
        <f t="shared" si="1"/>
        <v>54</v>
      </c>
      <c r="I17" s="28"/>
      <c r="J17" s="16"/>
      <c r="K17" s="16" t="str">
        <f t="shared" ref="K17" si="185">IF(J17=1,15,
IF(J17=2,12,
IF(J17=3,10,
IF(J17=4,8,
IF(J17=5,6,
IF(J17=6,5,
IF(J17=7,4,
IF(J17=8,3,
IF(J17=9,2,
IF(J17=10,1,""
))))))))))</f>
        <v/>
      </c>
      <c r="L17" s="16"/>
      <c r="M17" s="16" t="str">
        <f t="shared" si="3"/>
        <v/>
      </c>
      <c r="N17" s="16"/>
      <c r="O17" s="16" t="str">
        <f t="shared" si="3"/>
        <v/>
      </c>
      <c r="P17" s="16">
        <v>5</v>
      </c>
      <c r="Q17" s="16">
        <f t="shared" ref="Q17" si="186">IF(P17=1,15,
IF(P17=2,12,
IF(P17=3,10,
IF(P17=4,8,
IF(P17=5,6,
IF(P17=6,5,
IF(P17=7,4,
IF(P17=8,3,
IF(P17=9,2,
IF(P17=10,1,""
))))))))))</f>
        <v>6</v>
      </c>
      <c r="R17" s="16">
        <v>6</v>
      </c>
      <c r="S17" s="16">
        <f t="shared" ref="S17" si="187">IF(R17=1,15,
IF(R17=2,12,
IF(R17=3,10,
IF(R17=4,8,
IF(R17=5,6,
IF(R17=6,5,
IF(R17=7,4,
IF(R17=8,3,
IF(R17=9,2,
IF(R17=10,1,""
))))))))))</f>
        <v>5</v>
      </c>
      <c r="T17" s="16">
        <v>5</v>
      </c>
      <c r="U17" s="16">
        <f t="shared" ref="U17" si="188">IF(T17=1,15,
IF(T17=2,12,
IF(T17=3,10,
IF(T17=4,8,
IF(T17=5,6,
IF(T17=6,5,
IF(T17=7,4,
IF(T17=8,3,
IF(T17=9,2,
IF(T17=10,1,""
))))))))))</f>
        <v>6</v>
      </c>
      <c r="V17" s="16"/>
      <c r="W17" s="16" t="str">
        <f t="shared" ref="W17" si="189">IF(V17=1,15,
IF(V17=2,12,
IF(V17=3,10,
IF(V17=4,8,
IF(V17=5,6,
IF(V17=6,5,
IF(V17=7,4,
IF(V17=8,3,
IF(V17=9,2,
IF(V17=10,1,""
))))))))))</f>
        <v/>
      </c>
      <c r="X17" s="16">
        <v>8</v>
      </c>
      <c r="Y17" s="16">
        <f t="shared" ref="Y17" si="190">IF(X17=1,15,
IF(X17=2,12,
IF(X17=3,10,
IF(X17=4,8,
IF(X17=5,6,
IF(X17=6,5,
IF(X17=7,4,
IF(X17=8,3,
IF(X17=9,2,
IF(X17=10,1,""
))))))))))</f>
        <v>3</v>
      </c>
      <c r="Z17" s="16"/>
      <c r="AA17" s="16" t="str">
        <f t="shared" ref="AA17" si="191">IF(Z17=1,15,
IF(Z17=2,12,
IF(Z17=3,10,
IF(Z17=4,8,
IF(Z17=5,6,
IF(Z17=6,5,
IF(Z17=7,4,
IF(Z17=8,3,
IF(Z17=9,2,
IF(Z17=10,1,""
))))))))))</f>
        <v/>
      </c>
      <c r="AB17" s="16"/>
      <c r="AC17" s="16" t="str">
        <f t="shared" ref="AC17" si="192">IF(AB17=1,15,
IF(AB17=2,12,
IF(AB17=3,10,
IF(AB17=4,8,
IF(AB17=5,6,
IF(AB17=6,5,
IF(AB17=7,4,
IF(AB17=8,3,
IF(AB17=9,2,
IF(AB17=10,1,""
))))))))))</f>
        <v/>
      </c>
      <c r="AD17" s="16">
        <v>4</v>
      </c>
      <c r="AE17" s="16">
        <f t="shared" ref="AE17" si="193">IF(AD17=1,15,
IF(AD17=2,12,
IF(AD17=3,10,
IF(AD17=4,8,
IF(AD17=5,6,
IF(AD17=6,5,
IF(AD17=7,4,
IF(AD17=8,3,
IF(AD17=9,2,
IF(AD17=10,1,""
))))))))))</f>
        <v>8</v>
      </c>
      <c r="AF17" s="16">
        <v>4</v>
      </c>
      <c r="AG17" s="16">
        <f t="shared" ref="AG17" si="194">IF(AF17=1,15,
IF(AF17=2,12,
IF(AF17=3,10,
IF(AF17=4,8,
IF(AF17=5,6,
IF(AF17=6,5,
IF(AF17=7,4,
IF(AF17=8,3,
IF(AF17=9,2,
IF(AF17=10,1,""
))))))))))</f>
        <v>8</v>
      </c>
      <c r="AH17" s="16"/>
      <c r="AI17" s="16" t="str">
        <f t="shared" ref="AI17" si="195">IF(AH17=1,15,
IF(AH17=2,12,
IF(AH17=3,10,
IF(AH17=4,8,
IF(AH17=5,6,
IF(AH17=6,5,
IF(AH17=7,4,
IF(AH17=8,3,
IF(AH17=9,2,
IF(AH17=10,1,""
))))))))))</f>
        <v/>
      </c>
      <c r="AJ17" s="16">
        <v>3</v>
      </c>
      <c r="AK17" s="16">
        <f t="shared" ref="AK17" si="196">IF(AJ17=1,15,
IF(AJ17=2,12,
IF(AJ17=3,10,
IF(AJ17=4,8,
IF(AJ17=5,6,
IF(AJ17=6,5,
IF(AJ17=7,4,
IF(AJ17=8,3,
IF(AJ17=9,2,
IF(AJ17=10,1,""
))))))))))</f>
        <v>10</v>
      </c>
      <c r="AL17" s="16"/>
      <c r="AM17" s="16" t="str">
        <f t="shared" ref="AM17" si="197">IF(AL17=1,15,
IF(AL17=2,12,
IF(AL17=3,10,
IF(AL17=4,8,
IF(AL17=5,6,
IF(AL17=6,5,
IF(AL17=7,4,
IF(AL17=8,3,
IF(AL17=9,2,
IF(AL17=10,1,""
))))))))))</f>
        <v/>
      </c>
      <c r="AN17" s="16">
        <v>4</v>
      </c>
      <c r="AO17" s="41">
        <f t="shared" ref="AO17" si="198">IF(AN17=1,15,
IF(AN17=2,12,
IF(AN17=3,10,
IF(AN17=4,8,
IF(AN17=5,6,
IF(AN17=6,5,
IF(AN17=7,4,
IF(AN17=8,3,
IF(AN17=9,2,
IF(AN17=10,1,""
))))))))))</f>
        <v>8</v>
      </c>
      <c r="AP17" s="39"/>
    </row>
    <row r="18" spans="1:42" ht="68.25" customHeight="1" x14ac:dyDescent="0.25">
      <c r="A18" s="7"/>
      <c r="B18" s="46" t="s">
        <v>20</v>
      </c>
      <c r="C18" s="46"/>
      <c r="D18" s="9" t="s">
        <v>52</v>
      </c>
      <c r="E18" s="17" t="s">
        <v>3</v>
      </c>
      <c r="F18" s="19" t="s">
        <v>4</v>
      </c>
      <c r="G18" s="52">
        <f t="shared" si="0"/>
        <v>12</v>
      </c>
      <c r="H18" s="29">
        <f t="shared" si="1"/>
        <v>41</v>
      </c>
      <c r="I18" s="28"/>
      <c r="J18" s="16">
        <v>3</v>
      </c>
      <c r="K18" s="16">
        <f t="shared" ref="K18" si="199">IF(J18=1,15,
IF(J18=2,12,
IF(J18=3,10,
IF(J18=4,8,
IF(J18=5,6,
IF(J18=6,5,
IF(J18=7,4,
IF(J18=8,3,
IF(J18=9,2,
IF(J18=10,1,""
))))))))))</f>
        <v>10</v>
      </c>
      <c r="L18" s="16"/>
      <c r="M18" s="16" t="str">
        <f t="shared" si="3"/>
        <v/>
      </c>
      <c r="N18" s="16">
        <v>3</v>
      </c>
      <c r="O18" s="16">
        <f t="shared" si="3"/>
        <v>10</v>
      </c>
      <c r="P18" s="16">
        <v>7</v>
      </c>
      <c r="Q18" s="16">
        <f t="shared" ref="Q18" si="200">IF(P18=1,15,
IF(P18=2,12,
IF(P18=3,10,
IF(P18=4,8,
IF(P18=5,6,
IF(P18=6,5,
IF(P18=7,4,
IF(P18=8,3,
IF(P18=9,2,
IF(P18=10,1,""
))))))))))</f>
        <v>4</v>
      </c>
      <c r="R18" s="16"/>
      <c r="S18" s="16" t="str">
        <f t="shared" ref="S18" si="201">IF(R18=1,15,
IF(R18=2,12,
IF(R18=3,10,
IF(R18=4,8,
IF(R18=5,6,
IF(R18=6,5,
IF(R18=7,4,
IF(R18=8,3,
IF(R18=9,2,
IF(R18=10,1,""
))))))))))</f>
        <v/>
      </c>
      <c r="T18" s="16"/>
      <c r="U18" s="16" t="str">
        <f t="shared" ref="U18" si="202">IF(T18=1,15,
IF(T18=2,12,
IF(T18=3,10,
IF(T18=4,8,
IF(T18=5,6,
IF(T18=6,5,
IF(T18=7,4,
IF(T18=8,3,
IF(T18=9,2,
IF(T18=10,1,""
))))))))))</f>
        <v/>
      </c>
      <c r="V18" s="16"/>
      <c r="W18" s="16" t="str">
        <f t="shared" ref="W18" si="203">IF(V18=1,15,
IF(V18=2,12,
IF(V18=3,10,
IF(V18=4,8,
IF(V18=5,6,
IF(V18=6,5,
IF(V18=7,4,
IF(V18=8,3,
IF(V18=9,2,
IF(V18=10,1,""
))))))))))</f>
        <v/>
      </c>
      <c r="X18" s="16">
        <v>10</v>
      </c>
      <c r="Y18" s="16">
        <f t="shared" ref="Y18" si="204">IF(X18=1,15,
IF(X18=2,12,
IF(X18=3,10,
IF(X18=4,8,
IF(X18=5,6,
IF(X18=6,5,
IF(X18=7,4,
IF(X18=8,3,
IF(X18=9,2,
IF(X18=10,1,""
))))))))))</f>
        <v>1</v>
      </c>
      <c r="Z18" s="16">
        <v>10</v>
      </c>
      <c r="AA18" s="16">
        <f t="shared" ref="AA18" si="205">IF(Z18=1,15,
IF(Z18=2,12,
IF(Z18=3,10,
IF(Z18=4,8,
IF(Z18=5,6,
IF(Z18=6,5,
IF(Z18=7,4,
IF(Z18=8,3,
IF(Z18=9,2,
IF(Z18=10,1,""
))))))))))</f>
        <v>1</v>
      </c>
      <c r="AB18" s="16">
        <v>1</v>
      </c>
      <c r="AC18" s="16">
        <f t="shared" ref="AC18" si="206">IF(AB18=1,15,
IF(AB18=2,12,
IF(AB18=3,10,
IF(AB18=4,8,
IF(AB18=5,6,
IF(AB18=6,5,
IF(AB18=7,4,
IF(AB18=8,3,
IF(AB18=9,2,
IF(AB18=10,1,""
))))))))))</f>
        <v>15</v>
      </c>
      <c r="AD18" s="16"/>
      <c r="AE18" s="16" t="str">
        <f t="shared" ref="AE18" si="207">IF(AD18=1,15,
IF(AD18=2,12,
IF(AD18=3,10,
IF(AD18=4,8,
IF(AD18=5,6,
IF(AD18=6,5,
IF(AD18=7,4,
IF(AD18=8,3,
IF(AD18=9,2,
IF(AD18=10,1,""
))))))))))</f>
        <v/>
      </c>
      <c r="AF18" s="16"/>
      <c r="AG18" s="16" t="str">
        <f t="shared" ref="AG18" si="208">IF(AF18=1,15,
IF(AF18=2,12,
IF(AF18=3,10,
IF(AF18=4,8,
IF(AF18=5,6,
IF(AF18=6,5,
IF(AF18=7,4,
IF(AF18=8,3,
IF(AF18=9,2,
IF(AF18=10,1,""
))))))))))</f>
        <v/>
      </c>
      <c r="AH18" s="16"/>
      <c r="AI18" s="16" t="str">
        <f t="shared" ref="AI18" si="209">IF(AH18=1,15,
IF(AH18=2,12,
IF(AH18=3,10,
IF(AH18=4,8,
IF(AH18=5,6,
IF(AH18=6,5,
IF(AH18=7,4,
IF(AH18=8,3,
IF(AH18=9,2,
IF(AH18=10,1,""
))))))))))</f>
        <v/>
      </c>
      <c r="AJ18" s="16"/>
      <c r="AK18" s="16" t="str">
        <f t="shared" ref="AK18" si="210">IF(AJ18=1,15,
IF(AJ18=2,12,
IF(AJ18=3,10,
IF(AJ18=4,8,
IF(AJ18=5,6,
IF(AJ18=6,5,
IF(AJ18=7,4,
IF(AJ18=8,3,
IF(AJ18=9,2,
IF(AJ18=10,1,""
))))))))))</f>
        <v/>
      </c>
      <c r="AL18" s="16"/>
      <c r="AM18" s="16" t="str">
        <f t="shared" ref="AM18" si="211">IF(AL18=1,15,
IF(AL18=2,12,
IF(AL18=3,10,
IF(AL18=4,8,
IF(AL18=5,6,
IF(AL18=6,5,
IF(AL18=7,4,
IF(AL18=8,3,
IF(AL18=9,2,
IF(AL18=10,1,""
))))))))))</f>
        <v/>
      </c>
      <c r="AN18" s="16"/>
      <c r="AO18" s="41" t="str">
        <f t="shared" ref="AO18" si="212">IF(AN18=1,15,
IF(AN18=2,12,
IF(AN18=3,10,
IF(AN18=4,8,
IF(AN18=5,6,
IF(AN18=6,5,
IF(AN18=7,4,
IF(AN18=8,3,
IF(AN18=9,2,
IF(AN18=10,1,""
))))))))))</f>
        <v/>
      </c>
      <c r="AP18" s="39"/>
    </row>
    <row r="19" spans="1:42" ht="68.25" customHeight="1" x14ac:dyDescent="0.25">
      <c r="A19" s="7"/>
      <c r="B19" s="46" t="s">
        <v>12</v>
      </c>
      <c r="C19" s="46"/>
      <c r="D19" s="10" t="s">
        <v>44</v>
      </c>
      <c r="E19" s="17" t="s">
        <v>3</v>
      </c>
      <c r="F19" s="19" t="s">
        <v>4</v>
      </c>
      <c r="G19" s="52">
        <f t="shared" si="0"/>
        <v>16</v>
      </c>
      <c r="H19" s="29">
        <f t="shared" si="1"/>
        <v>30</v>
      </c>
      <c r="I19" s="28"/>
      <c r="J19" s="16"/>
      <c r="K19" s="16" t="str">
        <f t="shared" ref="K19" si="213">IF(J19=1,15,
IF(J19=2,12,
IF(J19=3,10,
IF(J19=4,8,
IF(J19=5,6,
IF(J19=6,5,
IF(J19=7,4,
IF(J19=8,3,
IF(J19=9,2,
IF(J19=10,1,""
))))))))))</f>
        <v/>
      </c>
      <c r="L19" s="16">
        <v>2</v>
      </c>
      <c r="M19" s="16">
        <f t="shared" si="3"/>
        <v>12</v>
      </c>
      <c r="N19" s="16"/>
      <c r="O19" s="16" t="str">
        <f t="shared" si="3"/>
        <v/>
      </c>
      <c r="P19" s="16"/>
      <c r="Q19" s="16" t="str">
        <f t="shared" ref="Q19" si="214">IF(P19=1,15,
IF(P19=2,12,
IF(P19=3,10,
IF(P19=4,8,
IF(P19=5,6,
IF(P19=6,5,
IF(P19=7,4,
IF(P19=8,3,
IF(P19=9,2,
IF(P19=10,1,""
))))))))))</f>
        <v/>
      </c>
      <c r="R19" s="16"/>
      <c r="S19" s="16" t="str">
        <f t="shared" ref="S19" si="215">IF(R19=1,15,
IF(R19=2,12,
IF(R19=3,10,
IF(R19=4,8,
IF(R19=5,6,
IF(R19=6,5,
IF(R19=7,4,
IF(R19=8,3,
IF(R19=9,2,
IF(R19=10,1,""
))))))))))</f>
        <v/>
      </c>
      <c r="T19" s="16"/>
      <c r="U19" s="16" t="str">
        <f t="shared" ref="U19" si="216">IF(T19=1,15,
IF(T19=2,12,
IF(T19=3,10,
IF(T19=4,8,
IF(T19=5,6,
IF(T19=6,5,
IF(T19=7,4,
IF(T19=8,3,
IF(T19=9,2,
IF(T19=10,1,""
))))))))))</f>
        <v/>
      </c>
      <c r="V19" s="16"/>
      <c r="W19" s="16" t="str">
        <f t="shared" ref="W19" si="217">IF(V19=1,15,
IF(V19=2,12,
IF(V19=3,10,
IF(V19=4,8,
IF(V19=5,6,
IF(V19=6,5,
IF(V19=7,4,
IF(V19=8,3,
IF(V19=9,2,
IF(V19=10,1,""
))))))))))</f>
        <v/>
      </c>
      <c r="X19" s="16"/>
      <c r="Y19" s="16" t="str">
        <f t="shared" ref="Y19" si="218">IF(X19=1,15,
IF(X19=2,12,
IF(X19=3,10,
IF(X19=4,8,
IF(X19=5,6,
IF(X19=6,5,
IF(X19=7,4,
IF(X19=8,3,
IF(X19=9,2,
IF(X19=10,1,""
))))))))))</f>
        <v/>
      </c>
      <c r="Z19" s="16"/>
      <c r="AA19" s="16" t="str">
        <f t="shared" ref="AA19" si="219">IF(Z19=1,15,
IF(Z19=2,12,
IF(Z19=3,10,
IF(Z19=4,8,
IF(Z19=5,6,
IF(Z19=6,5,
IF(Z19=7,4,
IF(Z19=8,3,
IF(Z19=9,2,
IF(Z19=10,1,""
))))))))))</f>
        <v/>
      </c>
      <c r="AB19" s="16"/>
      <c r="AC19" s="16" t="str">
        <f t="shared" ref="AC19" si="220">IF(AB19=1,15,
IF(AB19=2,12,
IF(AB19=3,10,
IF(AB19=4,8,
IF(AB19=5,6,
IF(AB19=6,5,
IF(AB19=7,4,
IF(AB19=8,3,
IF(AB19=9,2,
IF(AB19=10,1,""
))))))))))</f>
        <v/>
      </c>
      <c r="AD19" s="16"/>
      <c r="AE19" s="16" t="str">
        <f t="shared" ref="AE19" si="221">IF(AD19=1,15,
IF(AD19=2,12,
IF(AD19=3,10,
IF(AD19=4,8,
IF(AD19=5,6,
IF(AD19=6,5,
IF(AD19=7,4,
IF(AD19=8,3,
IF(AD19=9,2,
IF(AD19=10,1,""
))))))))))</f>
        <v/>
      </c>
      <c r="AF19" s="16"/>
      <c r="AG19" s="16" t="str">
        <f t="shared" ref="AG19" si="222">IF(AF19=1,15,
IF(AF19=2,12,
IF(AF19=3,10,
IF(AF19=4,8,
IF(AF19=5,6,
IF(AF19=6,5,
IF(AF19=7,4,
IF(AF19=8,3,
IF(AF19=9,2,
IF(AF19=10,1,""
))))))))))</f>
        <v/>
      </c>
      <c r="AH19" s="16">
        <v>4</v>
      </c>
      <c r="AI19" s="16">
        <f t="shared" ref="AI19" si="223">IF(AH19=1,15,
IF(AH19=2,12,
IF(AH19=3,10,
IF(AH19=4,8,
IF(AH19=5,6,
IF(AH19=6,5,
IF(AH19=7,4,
IF(AH19=8,3,
IF(AH19=9,2,
IF(AH19=10,1,""
))))))))))</f>
        <v>8</v>
      </c>
      <c r="AJ19" s="16"/>
      <c r="AK19" s="16" t="str">
        <f t="shared" ref="AK19" si="224">IF(AJ19=1,15,
IF(AJ19=2,12,
IF(AJ19=3,10,
IF(AJ19=4,8,
IF(AJ19=5,6,
IF(AJ19=6,5,
IF(AJ19=7,4,
IF(AJ19=8,3,
IF(AJ19=9,2,
IF(AJ19=10,1,""
))))))))))</f>
        <v/>
      </c>
      <c r="AL19" s="16"/>
      <c r="AM19" s="16" t="str">
        <f t="shared" ref="AM19" si="225">IF(AL19=1,15,
IF(AL19=2,12,
IF(AL19=3,10,
IF(AL19=4,8,
IF(AL19=5,6,
IF(AL19=6,5,
IF(AL19=7,4,
IF(AL19=8,3,
IF(AL19=9,2,
IF(AL19=10,1,""
))))))))))</f>
        <v/>
      </c>
      <c r="AN19" s="16">
        <v>3</v>
      </c>
      <c r="AO19" s="41">
        <f t="shared" ref="AO19" si="226">IF(AN19=1,15,
IF(AN19=2,12,
IF(AN19=3,10,
IF(AN19=4,8,
IF(AN19=5,6,
IF(AN19=6,5,
IF(AN19=7,4,
IF(AN19=8,3,
IF(AN19=9,2,
IF(AN19=10,1,""
))))))))))</f>
        <v>10</v>
      </c>
      <c r="AP19" s="39"/>
    </row>
    <row r="20" spans="1:42" ht="68.25" customHeight="1" x14ac:dyDescent="0.25">
      <c r="A20" s="7"/>
      <c r="B20" s="46" t="s">
        <v>10</v>
      </c>
      <c r="C20" s="46"/>
      <c r="D20" s="9" t="s">
        <v>42</v>
      </c>
      <c r="E20" s="17" t="s">
        <v>3</v>
      </c>
      <c r="F20" s="19" t="s">
        <v>4</v>
      </c>
      <c r="G20" s="52">
        <f t="shared" si="0"/>
        <v>2</v>
      </c>
      <c r="H20" s="29">
        <f t="shared" si="1"/>
        <v>69</v>
      </c>
      <c r="I20" s="28"/>
      <c r="J20" s="16">
        <v>6</v>
      </c>
      <c r="K20" s="16">
        <f t="shared" ref="K20" si="227">IF(J20=1,15,
IF(J20=2,12,
IF(J20=3,10,
IF(J20=4,8,
IF(J20=5,6,
IF(J20=6,5,
IF(J20=7,4,
IF(J20=8,3,
IF(J20=9,2,
IF(J20=10,1,""
))))))))))</f>
        <v>5</v>
      </c>
      <c r="L20" s="16">
        <v>8</v>
      </c>
      <c r="M20" s="16">
        <f t="shared" si="3"/>
        <v>3</v>
      </c>
      <c r="N20" s="16">
        <v>5</v>
      </c>
      <c r="O20" s="16">
        <f t="shared" si="3"/>
        <v>6</v>
      </c>
      <c r="P20" s="16"/>
      <c r="Q20" s="16" t="str">
        <f t="shared" ref="Q20" si="228">IF(P20=1,15,
IF(P20=2,12,
IF(P20=3,10,
IF(P20=4,8,
IF(P20=5,6,
IF(P20=6,5,
IF(P20=7,4,
IF(P20=8,3,
IF(P20=9,2,
IF(P20=10,1,""
))))))))))</f>
        <v/>
      </c>
      <c r="R20" s="16"/>
      <c r="S20" s="16" t="str">
        <f t="shared" ref="S20" si="229">IF(R20=1,15,
IF(R20=2,12,
IF(R20=3,10,
IF(R20=4,8,
IF(R20=5,6,
IF(R20=6,5,
IF(R20=7,4,
IF(R20=8,3,
IF(R20=9,2,
IF(R20=10,1,""
))))))))))</f>
        <v/>
      </c>
      <c r="T20" s="16">
        <v>1</v>
      </c>
      <c r="U20" s="16">
        <f t="shared" ref="U20" si="230">IF(T20=1,15,
IF(T20=2,12,
IF(T20=3,10,
IF(T20=4,8,
IF(T20=5,6,
IF(T20=6,5,
IF(T20=7,4,
IF(T20=8,3,
IF(T20=9,2,
IF(T20=10,1,""
))))))))))</f>
        <v>15</v>
      </c>
      <c r="V20" s="16">
        <v>4</v>
      </c>
      <c r="W20" s="16">
        <f t="shared" ref="W20" si="231">IF(V20=1,15,
IF(V20=2,12,
IF(V20=3,10,
IF(V20=4,8,
IF(V20=5,6,
IF(V20=6,5,
IF(V20=7,4,
IF(V20=8,3,
IF(V20=9,2,
IF(V20=10,1,""
))))))))))</f>
        <v>8</v>
      </c>
      <c r="X20" s="16">
        <v>5</v>
      </c>
      <c r="Y20" s="16">
        <f t="shared" ref="Y20" si="232">IF(X20=1,15,
IF(X20=2,12,
IF(X20=3,10,
IF(X20=4,8,
IF(X20=5,6,
IF(X20=6,5,
IF(X20=7,4,
IF(X20=8,3,
IF(X20=9,2,
IF(X20=10,1,""
))))))))))</f>
        <v>6</v>
      </c>
      <c r="Z20" s="16"/>
      <c r="AA20" s="16" t="str">
        <f t="shared" ref="AA20" si="233">IF(Z20=1,15,
IF(Z20=2,12,
IF(Z20=3,10,
IF(Z20=4,8,
IF(Z20=5,6,
IF(Z20=6,5,
IF(Z20=7,4,
IF(Z20=8,3,
IF(Z20=9,2,
IF(Z20=10,1,""
))))))))))</f>
        <v/>
      </c>
      <c r="AB20" s="16"/>
      <c r="AC20" s="16" t="str">
        <f t="shared" ref="AC20" si="234">IF(AB20=1,15,
IF(AB20=2,12,
IF(AB20=3,10,
IF(AB20=4,8,
IF(AB20=5,6,
IF(AB20=6,5,
IF(AB20=7,4,
IF(AB20=8,3,
IF(AB20=9,2,
IF(AB20=10,1,""
))))))))))</f>
        <v/>
      </c>
      <c r="AD20" s="16">
        <v>9</v>
      </c>
      <c r="AE20" s="16">
        <f t="shared" ref="AE20" si="235">IF(AD20=1,15,
IF(AD20=2,12,
IF(AD20=3,10,
IF(AD20=4,8,
IF(AD20=5,6,
IF(AD20=6,5,
IF(AD20=7,4,
IF(AD20=8,3,
IF(AD20=9,2,
IF(AD20=10,1,""
))))))))))</f>
        <v>2</v>
      </c>
      <c r="AF20" s="16">
        <v>3</v>
      </c>
      <c r="AG20" s="16">
        <f t="shared" ref="AG20" si="236">IF(AF20=1,15,
IF(AF20=2,12,
IF(AF20=3,10,
IF(AF20=4,8,
IF(AF20=5,6,
IF(AF20=6,5,
IF(AF20=7,4,
IF(AF20=8,3,
IF(AF20=9,2,
IF(AF20=10,1,""
))))))))))</f>
        <v>10</v>
      </c>
      <c r="AH20" s="16">
        <v>5</v>
      </c>
      <c r="AI20" s="16">
        <f t="shared" ref="AI20" si="237">IF(AH20=1,15,
IF(AH20=2,12,
IF(AH20=3,10,
IF(AH20=4,8,
IF(AH20=5,6,
IF(AH20=6,5,
IF(AH20=7,4,
IF(AH20=8,3,
IF(AH20=9,2,
IF(AH20=10,1,""
))))))))))</f>
        <v>6</v>
      </c>
      <c r="AJ20" s="16">
        <v>4</v>
      </c>
      <c r="AK20" s="16">
        <f t="shared" ref="AK20" si="238">IF(AJ20=1,15,
IF(AJ20=2,12,
IF(AJ20=3,10,
IF(AJ20=4,8,
IF(AJ20=5,6,
IF(AJ20=6,5,
IF(AJ20=7,4,
IF(AJ20=8,3,
IF(AJ20=9,2,
IF(AJ20=10,1,""
))))))))))</f>
        <v>8</v>
      </c>
      <c r="AL20" s="16"/>
      <c r="AM20" s="16" t="str">
        <f t="shared" ref="AM20" si="239">IF(AL20=1,15,
IF(AL20=2,12,
IF(AL20=3,10,
IF(AL20=4,8,
IF(AL20=5,6,
IF(AL20=6,5,
IF(AL20=7,4,
IF(AL20=8,3,
IF(AL20=9,2,
IF(AL20=10,1,""
))))))))))</f>
        <v/>
      </c>
      <c r="AN20" s="16"/>
      <c r="AO20" s="41" t="str">
        <f t="shared" ref="AO20" si="240">IF(AN20=1,15,
IF(AN20=2,12,
IF(AN20=3,10,
IF(AN20=4,8,
IF(AN20=5,6,
IF(AN20=6,5,
IF(AN20=7,4,
IF(AN20=8,3,
IF(AN20=9,2,
IF(AN20=10,1,""
))))))))))</f>
        <v/>
      </c>
      <c r="AP20" s="39"/>
    </row>
    <row r="21" spans="1:42" ht="68.25" customHeight="1" x14ac:dyDescent="0.25">
      <c r="A21" s="7"/>
      <c r="B21" s="46" t="s">
        <v>11</v>
      </c>
      <c r="C21" s="46"/>
      <c r="D21" s="10" t="s">
        <v>43</v>
      </c>
      <c r="E21" s="17" t="s">
        <v>3</v>
      </c>
      <c r="F21" s="19" t="s">
        <v>4</v>
      </c>
      <c r="G21" s="52">
        <f t="shared" si="0"/>
        <v>22</v>
      </c>
      <c r="H21" s="29">
        <f t="shared" si="1"/>
        <v>18</v>
      </c>
      <c r="I21" s="28"/>
      <c r="J21" s="16"/>
      <c r="K21" s="16" t="str">
        <f t="shared" ref="K21" si="241">IF(J21=1,15,
IF(J21=2,12,
IF(J21=3,10,
IF(J21=4,8,
IF(J21=5,6,
IF(J21=6,5,
IF(J21=7,4,
IF(J21=8,3,
IF(J21=9,2,
IF(J21=10,1,""
))))))))))</f>
        <v/>
      </c>
      <c r="L21" s="16"/>
      <c r="M21" s="16" t="str">
        <f t="shared" si="3"/>
        <v/>
      </c>
      <c r="N21" s="16"/>
      <c r="O21" s="16" t="str">
        <f t="shared" si="3"/>
        <v/>
      </c>
      <c r="P21" s="16"/>
      <c r="Q21" s="16" t="str">
        <f t="shared" ref="Q21" si="242">IF(P21=1,15,
IF(P21=2,12,
IF(P21=3,10,
IF(P21=4,8,
IF(P21=5,6,
IF(P21=6,5,
IF(P21=7,4,
IF(P21=8,3,
IF(P21=9,2,
IF(P21=10,1,""
))))))))))</f>
        <v/>
      </c>
      <c r="R21" s="16"/>
      <c r="S21" s="16" t="str">
        <f t="shared" ref="S21" si="243">IF(R21=1,15,
IF(R21=2,12,
IF(R21=3,10,
IF(R21=4,8,
IF(R21=5,6,
IF(R21=6,5,
IF(R21=7,4,
IF(R21=8,3,
IF(R21=9,2,
IF(R21=10,1,""
))))))))))</f>
        <v/>
      </c>
      <c r="T21" s="16"/>
      <c r="U21" s="16" t="str">
        <f t="shared" ref="U21" si="244">IF(T21=1,15,
IF(T21=2,12,
IF(T21=3,10,
IF(T21=4,8,
IF(T21=5,6,
IF(T21=6,5,
IF(T21=7,4,
IF(T21=8,3,
IF(T21=9,2,
IF(T21=10,1,""
))))))))))</f>
        <v/>
      </c>
      <c r="V21" s="16"/>
      <c r="W21" s="16" t="str">
        <f t="shared" ref="W21" si="245">IF(V21=1,15,
IF(V21=2,12,
IF(V21=3,10,
IF(V21=4,8,
IF(V21=5,6,
IF(V21=6,5,
IF(V21=7,4,
IF(V21=8,3,
IF(V21=9,2,
IF(V21=10,1,""
))))))))))</f>
        <v/>
      </c>
      <c r="X21" s="16"/>
      <c r="Y21" s="16" t="str">
        <f t="shared" ref="Y21" si="246">IF(X21=1,15,
IF(X21=2,12,
IF(X21=3,10,
IF(X21=4,8,
IF(X21=5,6,
IF(X21=6,5,
IF(X21=7,4,
IF(X21=8,3,
IF(X21=9,2,
IF(X21=10,1,""
))))))))))</f>
        <v/>
      </c>
      <c r="Z21" s="16"/>
      <c r="AA21" s="16" t="str">
        <f t="shared" ref="AA21" si="247">IF(Z21=1,15,
IF(Z21=2,12,
IF(Z21=3,10,
IF(Z21=4,8,
IF(Z21=5,6,
IF(Z21=6,5,
IF(Z21=7,4,
IF(Z21=8,3,
IF(Z21=9,2,
IF(Z21=10,1,""
))))))))))</f>
        <v/>
      </c>
      <c r="AB21" s="16"/>
      <c r="AC21" s="16" t="str">
        <f t="shared" ref="AC21" si="248">IF(AB21=1,15,
IF(AB21=2,12,
IF(AB21=3,10,
IF(AB21=4,8,
IF(AB21=5,6,
IF(AB21=6,5,
IF(AB21=7,4,
IF(AB21=8,3,
IF(AB21=9,2,
IF(AB21=10,1,""
))))))))))</f>
        <v/>
      </c>
      <c r="AD21" s="16"/>
      <c r="AE21" s="16" t="str">
        <f t="shared" ref="AE21" si="249">IF(AD21=1,15,
IF(AD21=2,12,
IF(AD21=3,10,
IF(AD21=4,8,
IF(AD21=5,6,
IF(AD21=6,5,
IF(AD21=7,4,
IF(AD21=8,3,
IF(AD21=9,2,
IF(AD21=10,1,""
))))))))))</f>
        <v/>
      </c>
      <c r="AF21" s="16"/>
      <c r="AG21" s="16" t="str">
        <f t="shared" ref="AG21" si="250">IF(AF21=1,15,
IF(AF21=2,12,
IF(AF21=3,10,
IF(AF21=4,8,
IF(AF21=5,6,
IF(AF21=6,5,
IF(AF21=7,4,
IF(AF21=8,3,
IF(AF21=9,2,
IF(AF21=10,1,""
))))))))))</f>
        <v/>
      </c>
      <c r="AH21" s="16"/>
      <c r="AI21" s="16" t="str">
        <f t="shared" ref="AI21" si="251">IF(AH21=1,15,
IF(AH21=2,12,
IF(AH21=3,10,
IF(AH21=4,8,
IF(AH21=5,6,
IF(AH21=6,5,
IF(AH21=7,4,
IF(AH21=8,3,
IF(AH21=9,2,
IF(AH21=10,1,""
))))))))))</f>
        <v/>
      </c>
      <c r="AJ21" s="16">
        <v>5</v>
      </c>
      <c r="AK21" s="16">
        <f t="shared" ref="AK21" si="252">IF(AJ21=1,15,
IF(AJ21=2,12,
IF(AJ21=3,10,
IF(AJ21=4,8,
IF(AJ21=5,6,
IF(AJ21=6,5,
IF(AJ21=7,4,
IF(AJ21=8,3,
IF(AJ21=9,2,
IF(AJ21=10,1,""
))))))))))</f>
        <v>6</v>
      </c>
      <c r="AL21" s="16">
        <v>2</v>
      </c>
      <c r="AM21" s="16">
        <f t="shared" ref="AM21" si="253">IF(AL21=1,15,
IF(AL21=2,12,
IF(AL21=3,10,
IF(AL21=4,8,
IF(AL21=5,6,
IF(AL21=6,5,
IF(AL21=7,4,
IF(AL21=8,3,
IF(AL21=9,2,
IF(AL21=10,1,""
))))))))))</f>
        <v>12</v>
      </c>
      <c r="AN21" s="16"/>
      <c r="AO21" s="41" t="str">
        <f t="shared" ref="AO21" si="254">IF(AN21=1,15,
IF(AN21=2,12,
IF(AN21=3,10,
IF(AN21=4,8,
IF(AN21=5,6,
IF(AN21=6,5,
IF(AN21=7,4,
IF(AN21=8,3,
IF(AN21=9,2,
IF(AN21=10,1,""
))))))))))</f>
        <v/>
      </c>
      <c r="AP21" s="39"/>
    </row>
    <row r="22" spans="1:42" ht="68.25" customHeight="1" x14ac:dyDescent="0.25">
      <c r="A22" s="7"/>
      <c r="B22" s="46" t="s">
        <v>9</v>
      </c>
      <c r="C22" s="46"/>
      <c r="D22" s="9" t="s">
        <v>41</v>
      </c>
      <c r="E22" s="17" t="s">
        <v>3</v>
      </c>
      <c r="F22" s="19" t="s">
        <v>4</v>
      </c>
      <c r="G22" s="52">
        <f t="shared" si="0"/>
        <v>10</v>
      </c>
      <c r="H22" s="29">
        <f t="shared" si="1"/>
        <v>43</v>
      </c>
      <c r="I22" s="28"/>
      <c r="J22" s="16"/>
      <c r="K22" s="16" t="str">
        <f t="shared" ref="K22" si="255">IF(J22=1,15,
IF(J22=2,12,
IF(J22=3,10,
IF(J22=4,8,
IF(J22=5,6,
IF(J22=6,5,
IF(J22=7,4,
IF(J22=8,3,
IF(J22=9,2,
IF(J22=10,1,""
))))))))))</f>
        <v/>
      </c>
      <c r="L22" s="16"/>
      <c r="M22" s="16" t="str">
        <f t="shared" si="3"/>
        <v/>
      </c>
      <c r="N22" s="16">
        <v>9</v>
      </c>
      <c r="O22" s="16">
        <f t="shared" si="3"/>
        <v>2</v>
      </c>
      <c r="P22" s="16">
        <v>2</v>
      </c>
      <c r="Q22" s="16">
        <f t="shared" ref="Q22" si="256">IF(P22=1,15,
IF(P22=2,12,
IF(P22=3,10,
IF(P22=4,8,
IF(P22=5,6,
IF(P22=6,5,
IF(P22=7,4,
IF(P22=8,3,
IF(P22=9,2,
IF(P22=10,1,""
))))))))))</f>
        <v>12</v>
      </c>
      <c r="R22" s="16"/>
      <c r="S22" s="16" t="str">
        <f t="shared" ref="S22" si="257">IF(R22=1,15,
IF(R22=2,12,
IF(R22=3,10,
IF(R22=4,8,
IF(R22=5,6,
IF(R22=6,5,
IF(R22=7,4,
IF(R22=8,3,
IF(R22=9,2,
IF(R22=10,1,""
))))))))))</f>
        <v/>
      </c>
      <c r="T22" s="16"/>
      <c r="U22" s="16" t="str">
        <f t="shared" ref="U22" si="258">IF(T22=1,15,
IF(T22=2,12,
IF(T22=3,10,
IF(T22=4,8,
IF(T22=5,6,
IF(T22=6,5,
IF(T22=7,4,
IF(T22=8,3,
IF(T22=9,2,
IF(T22=10,1,""
))))))))))</f>
        <v/>
      </c>
      <c r="V22" s="16">
        <v>3</v>
      </c>
      <c r="W22" s="16">
        <f t="shared" ref="W22" si="259">IF(V22=1,15,
IF(V22=2,12,
IF(V22=3,10,
IF(V22=4,8,
IF(V22=5,6,
IF(V22=6,5,
IF(V22=7,4,
IF(V22=8,3,
IF(V22=9,2,
IF(V22=10,1,""
))))))))))</f>
        <v>10</v>
      </c>
      <c r="X22" s="16"/>
      <c r="Y22" s="16" t="str">
        <f t="shared" ref="Y22" si="260">IF(X22=1,15,
IF(X22=2,12,
IF(X22=3,10,
IF(X22=4,8,
IF(X22=5,6,
IF(X22=6,5,
IF(X22=7,4,
IF(X22=8,3,
IF(X22=9,2,
IF(X22=10,1,""
))))))))))</f>
        <v/>
      </c>
      <c r="Z22" s="16">
        <v>9</v>
      </c>
      <c r="AA22" s="16">
        <f t="shared" ref="AA22" si="261">IF(Z22=1,15,
IF(Z22=2,12,
IF(Z22=3,10,
IF(Z22=4,8,
IF(Z22=5,6,
IF(Z22=6,5,
IF(Z22=7,4,
IF(Z22=8,3,
IF(Z22=9,2,
IF(Z22=10,1,""
))))))))))</f>
        <v>2</v>
      </c>
      <c r="AB22" s="16">
        <v>9</v>
      </c>
      <c r="AC22" s="16">
        <f t="shared" ref="AC22" si="262">IF(AB22=1,15,
IF(AB22=2,12,
IF(AB22=3,10,
IF(AB22=4,8,
IF(AB22=5,6,
IF(AB22=6,5,
IF(AB22=7,4,
IF(AB22=8,3,
IF(AB22=9,2,
IF(AB22=10,1,""
))))))))))</f>
        <v>2</v>
      </c>
      <c r="AD22" s="16"/>
      <c r="AE22" s="16" t="str">
        <f t="shared" ref="AE22" si="263">IF(AD22=1,15,
IF(AD22=2,12,
IF(AD22=3,10,
IF(AD22=4,8,
IF(AD22=5,6,
IF(AD22=6,5,
IF(AD22=7,4,
IF(AD22=8,3,
IF(AD22=9,2,
IF(AD22=10,1,""
))))))))))</f>
        <v/>
      </c>
      <c r="AF22" s="16"/>
      <c r="AG22" s="16" t="str">
        <f t="shared" ref="AG22" si="264">IF(AF22=1,15,
IF(AF22=2,12,
IF(AF22=3,10,
IF(AF22=4,8,
IF(AF22=5,6,
IF(AF22=6,5,
IF(AF22=7,4,
IF(AF22=8,3,
IF(AF22=9,2,
IF(AF22=10,1,""
))))))))))</f>
        <v/>
      </c>
      <c r="AH22" s="16">
        <v>1</v>
      </c>
      <c r="AI22" s="16">
        <f t="shared" ref="AI22" si="265">IF(AH22=1,15,
IF(AH22=2,12,
IF(AH22=3,10,
IF(AH22=4,8,
IF(AH22=5,6,
IF(AH22=6,5,
IF(AH22=7,4,
IF(AH22=8,3,
IF(AH22=9,2,
IF(AH22=10,1,""
))))))))))</f>
        <v>15</v>
      </c>
      <c r="AJ22" s="16"/>
      <c r="AK22" s="16" t="str">
        <f t="shared" ref="AK22" si="266">IF(AJ22=1,15,
IF(AJ22=2,12,
IF(AJ22=3,10,
IF(AJ22=4,8,
IF(AJ22=5,6,
IF(AJ22=6,5,
IF(AJ22=7,4,
IF(AJ22=8,3,
IF(AJ22=9,2,
IF(AJ22=10,1,""
))))))))))</f>
        <v/>
      </c>
      <c r="AL22" s="16"/>
      <c r="AM22" s="16" t="str">
        <f t="shared" ref="AM22" si="267">IF(AL22=1,15,
IF(AL22=2,12,
IF(AL22=3,10,
IF(AL22=4,8,
IF(AL22=5,6,
IF(AL22=6,5,
IF(AL22=7,4,
IF(AL22=8,3,
IF(AL22=9,2,
IF(AL22=10,1,""
))))))))))</f>
        <v/>
      </c>
      <c r="AN22" s="16"/>
      <c r="AO22" s="41" t="str">
        <f t="shared" ref="AO22" si="268">IF(AN22=1,15,
IF(AN22=2,12,
IF(AN22=3,10,
IF(AN22=4,8,
IF(AN22=5,6,
IF(AN22=6,5,
IF(AN22=7,4,
IF(AN22=8,3,
IF(AN22=9,2,
IF(AN22=10,1,""
))))))))))</f>
        <v/>
      </c>
      <c r="AP22" s="39"/>
    </row>
    <row r="23" spans="1:42" ht="68.25" customHeight="1" x14ac:dyDescent="0.25">
      <c r="A23" s="7"/>
      <c r="B23" s="46" t="s">
        <v>23</v>
      </c>
      <c r="C23" s="46"/>
      <c r="D23" s="10" t="s">
        <v>55</v>
      </c>
      <c r="E23" s="17" t="s">
        <v>3</v>
      </c>
      <c r="F23" s="19" t="s">
        <v>4</v>
      </c>
      <c r="G23" s="52">
        <f t="shared" si="0"/>
        <v>10</v>
      </c>
      <c r="H23" s="29">
        <f t="shared" si="1"/>
        <v>43</v>
      </c>
      <c r="I23" s="28"/>
      <c r="J23" s="16">
        <v>1</v>
      </c>
      <c r="K23" s="16">
        <f t="shared" ref="K23" si="269">IF(J23=1,15,
IF(J23=2,12,
IF(J23=3,10,
IF(J23=4,8,
IF(J23=5,6,
IF(J23=6,5,
IF(J23=7,4,
IF(J23=8,3,
IF(J23=9,2,
IF(J23=10,1,""
))))))))))</f>
        <v>15</v>
      </c>
      <c r="L23" s="16"/>
      <c r="M23" s="16" t="str">
        <f t="shared" si="3"/>
        <v/>
      </c>
      <c r="N23" s="16"/>
      <c r="O23" s="16" t="str">
        <f t="shared" si="3"/>
        <v/>
      </c>
      <c r="P23" s="16"/>
      <c r="Q23" s="16" t="str">
        <f t="shared" ref="Q23" si="270">IF(P23=1,15,
IF(P23=2,12,
IF(P23=3,10,
IF(P23=4,8,
IF(P23=5,6,
IF(P23=6,5,
IF(P23=7,4,
IF(P23=8,3,
IF(P23=9,2,
IF(P23=10,1,""
))))))))))</f>
        <v/>
      </c>
      <c r="R23" s="16"/>
      <c r="S23" s="16" t="str">
        <f t="shared" ref="S23" si="271">IF(R23=1,15,
IF(R23=2,12,
IF(R23=3,10,
IF(R23=4,8,
IF(R23=5,6,
IF(R23=6,5,
IF(R23=7,4,
IF(R23=8,3,
IF(R23=9,2,
IF(R23=10,1,""
))))))))))</f>
        <v/>
      </c>
      <c r="T23" s="16"/>
      <c r="U23" s="16" t="str">
        <f t="shared" ref="U23" si="272">IF(T23=1,15,
IF(T23=2,12,
IF(T23=3,10,
IF(T23=4,8,
IF(T23=5,6,
IF(T23=6,5,
IF(T23=7,4,
IF(T23=8,3,
IF(T23=9,2,
IF(T23=10,1,""
))))))))))</f>
        <v/>
      </c>
      <c r="V23" s="16">
        <v>10</v>
      </c>
      <c r="W23" s="16">
        <f t="shared" ref="W23" si="273">IF(V23=1,15,
IF(V23=2,12,
IF(V23=3,10,
IF(V23=4,8,
IF(V23=5,6,
IF(V23=6,5,
IF(V23=7,4,
IF(V23=8,3,
IF(V23=9,2,
IF(V23=10,1,""
))))))))))</f>
        <v>1</v>
      </c>
      <c r="X23" s="16"/>
      <c r="Y23" s="16" t="str">
        <f t="shared" ref="Y23" si="274">IF(X23=1,15,
IF(X23=2,12,
IF(X23=3,10,
IF(X23=4,8,
IF(X23=5,6,
IF(X23=6,5,
IF(X23=7,4,
IF(X23=8,3,
IF(X23=9,2,
IF(X23=10,1,""
))))))))))</f>
        <v/>
      </c>
      <c r="Z23" s="16">
        <v>8</v>
      </c>
      <c r="AA23" s="16">
        <f t="shared" ref="AA23" si="275">IF(Z23=1,15,
IF(Z23=2,12,
IF(Z23=3,10,
IF(Z23=4,8,
IF(Z23=5,6,
IF(Z23=6,5,
IF(Z23=7,4,
IF(Z23=8,3,
IF(Z23=9,2,
IF(Z23=10,1,""
))))))))))</f>
        <v>3</v>
      </c>
      <c r="AB23" s="16">
        <v>2</v>
      </c>
      <c r="AC23" s="16">
        <f t="shared" ref="AC23" si="276">IF(AB23=1,15,
IF(AB23=2,12,
IF(AB23=3,10,
IF(AB23=4,8,
IF(AB23=5,6,
IF(AB23=6,5,
IF(AB23=7,4,
IF(AB23=8,3,
IF(AB23=9,2,
IF(AB23=10,1,""
))))))))))</f>
        <v>12</v>
      </c>
      <c r="AD23" s="16"/>
      <c r="AE23" s="16" t="str">
        <f t="shared" ref="AE23" si="277">IF(AD23=1,15,
IF(AD23=2,12,
IF(AD23=3,10,
IF(AD23=4,8,
IF(AD23=5,6,
IF(AD23=6,5,
IF(AD23=7,4,
IF(AD23=8,3,
IF(AD23=9,2,
IF(AD23=10,1,""
))))))))))</f>
        <v/>
      </c>
      <c r="AF23" s="16"/>
      <c r="AG23" s="16" t="str">
        <f t="shared" ref="AG23" si="278">IF(AF23=1,15,
IF(AF23=2,12,
IF(AF23=3,10,
IF(AF23=4,8,
IF(AF23=5,6,
IF(AF23=6,5,
IF(AF23=7,4,
IF(AF23=8,3,
IF(AF23=9,2,
IF(AF23=10,1,""
))))))))))</f>
        <v/>
      </c>
      <c r="AH23" s="16"/>
      <c r="AI23" s="16" t="str">
        <f t="shared" ref="AI23" si="279">IF(AH23=1,15,
IF(AH23=2,12,
IF(AH23=3,10,
IF(AH23=4,8,
IF(AH23=5,6,
IF(AH23=6,5,
IF(AH23=7,4,
IF(AH23=8,3,
IF(AH23=9,2,
IF(AH23=10,1,""
))))))))))</f>
        <v/>
      </c>
      <c r="AJ23" s="16"/>
      <c r="AK23" s="16" t="str">
        <f t="shared" ref="AK23" si="280">IF(AJ23=1,15,
IF(AJ23=2,12,
IF(AJ23=3,10,
IF(AJ23=4,8,
IF(AJ23=5,6,
IF(AJ23=6,5,
IF(AJ23=7,4,
IF(AJ23=8,3,
IF(AJ23=9,2,
IF(AJ23=10,1,""
))))))))))</f>
        <v/>
      </c>
      <c r="AL23" s="16"/>
      <c r="AM23" s="16" t="str">
        <f t="shared" ref="AM23" si="281">IF(AL23=1,15,
IF(AL23=2,12,
IF(AL23=3,10,
IF(AL23=4,8,
IF(AL23=5,6,
IF(AL23=6,5,
IF(AL23=7,4,
IF(AL23=8,3,
IF(AL23=9,2,
IF(AL23=10,1,""
))))))))))</f>
        <v/>
      </c>
      <c r="AN23" s="16">
        <v>2</v>
      </c>
      <c r="AO23" s="41">
        <f t="shared" ref="AO23" si="282">IF(AN23=1,15,
IF(AN23=2,12,
IF(AN23=3,10,
IF(AN23=4,8,
IF(AN23=5,6,
IF(AN23=6,5,
IF(AN23=7,4,
IF(AN23=8,3,
IF(AN23=9,2,
IF(AN23=10,1,""
))))))))))</f>
        <v>12</v>
      </c>
      <c r="AP23" s="39"/>
    </row>
    <row r="24" spans="1:42" ht="68.25" customHeight="1" x14ac:dyDescent="0.25">
      <c r="A24" s="7"/>
      <c r="B24" s="46" t="s">
        <v>22</v>
      </c>
      <c r="C24" s="46"/>
      <c r="D24" s="9" t="s">
        <v>54</v>
      </c>
      <c r="E24" s="17" t="s">
        <v>3</v>
      </c>
      <c r="F24" s="19" t="s">
        <v>4</v>
      </c>
      <c r="G24" s="52">
        <f t="shared" si="0"/>
        <v>4</v>
      </c>
      <c r="H24" s="29">
        <f t="shared" si="1"/>
        <v>58.5</v>
      </c>
      <c r="I24" s="28"/>
      <c r="J24" s="16"/>
      <c r="K24" s="16" t="str">
        <f t="shared" ref="K24" si="283">IF(J24=1,15,
IF(J24=2,12,
IF(J24=3,10,
IF(J24=4,8,
IF(J24=5,6,
IF(J24=6,5,
IF(J24=7,4,
IF(J24=8,3,
IF(J24=9,2,
IF(J24=10,1,""
))))))))))</f>
        <v/>
      </c>
      <c r="L24" s="16">
        <v>10</v>
      </c>
      <c r="M24" s="50">
        <v>0.5</v>
      </c>
      <c r="N24" s="16"/>
      <c r="O24" s="16" t="str">
        <f t="shared" si="3"/>
        <v/>
      </c>
      <c r="P24" s="16">
        <v>4</v>
      </c>
      <c r="Q24" s="16">
        <f t="shared" ref="Q24" si="284">IF(P24=1,15,
IF(P24=2,12,
IF(P24=3,10,
IF(P24=4,8,
IF(P24=5,6,
IF(P24=6,5,
IF(P24=7,4,
IF(P24=8,3,
IF(P24=9,2,
IF(P24=10,1,""
))))))))))</f>
        <v>8</v>
      </c>
      <c r="R24" s="16">
        <v>4</v>
      </c>
      <c r="S24" s="16">
        <f t="shared" ref="S24" si="285">IF(R24=1,15,
IF(R24=2,12,
IF(R24=3,10,
IF(R24=4,8,
IF(R24=5,6,
IF(R24=6,5,
IF(R24=7,4,
IF(R24=8,3,
IF(R24=9,2,
IF(R24=10,1,""
))))))))))</f>
        <v>8</v>
      </c>
      <c r="T24" s="16"/>
      <c r="U24" s="16" t="str">
        <f t="shared" ref="U24" si="286">IF(T24=1,15,
IF(T24=2,12,
IF(T24=3,10,
IF(T24=4,8,
IF(T24=5,6,
IF(T24=6,5,
IF(T24=7,4,
IF(T24=8,3,
IF(T24=9,2,
IF(T24=10,1,""
))))))))))</f>
        <v/>
      </c>
      <c r="V24" s="16">
        <v>8</v>
      </c>
      <c r="W24" s="16">
        <f t="shared" ref="W24" si="287">IF(V24=1,15,
IF(V24=2,12,
IF(V24=3,10,
IF(V24=4,8,
IF(V24=5,6,
IF(V24=6,5,
IF(V24=7,4,
IF(V24=8,3,
IF(V24=9,2,
IF(V24=10,1,""
))))))))))</f>
        <v>3</v>
      </c>
      <c r="X24" s="16">
        <v>2</v>
      </c>
      <c r="Y24" s="16">
        <f t="shared" ref="Y24" si="288">IF(X24=1,15,
IF(X24=2,12,
IF(X24=3,10,
IF(X24=4,8,
IF(X24=5,6,
IF(X24=6,5,
IF(X24=7,4,
IF(X24=8,3,
IF(X24=9,2,
IF(X24=10,1,""
))))))))))</f>
        <v>12</v>
      </c>
      <c r="Z24" s="16">
        <v>1</v>
      </c>
      <c r="AA24" s="16">
        <f t="shared" ref="AA24" si="289">IF(Z24=1,15,
IF(Z24=2,12,
IF(Z24=3,10,
IF(Z24=4,8,
IF(Z24=5,6,
IF(Z24=6,5,
IF(Z24=7,4,
IF(Z24=8,3,
IF(Z24=9,2,
IF(Z24=10,1,""
))))))))))</f>
        <v>15</v>
      </c>
      <c r="AB24" s="16"/>
      <c r="AC24" s="16" t="str">
        <f t="shared" ref="AC24" si="290">IF(AB24=1,15,
IF(AB24=2,12,
IF(AB24=3,10,
IF(AB24=4,8,
IF(AB24=5,6,
IF(AB24=6,5,
IF(AB24=7,4,
IF(AB24=8,3,
IF(AB24=9,2,
IF(AB24=10,1,""
))))))))))</f>
        <v/>
      </c>
      <c r="AD24" s="16"/>
      <c r="AE24" s="16" t="str">
        <f t="shared" ref="AE24" si="291">IF(AD24=1,15,
IF(AD24=2,12,
IF(AD24=3,10,
IF(AD24=4,8,
IF(AD24=5,6,
IF(AD24=6,5,
IF(AD24=7,4,
IF(AD24=8,3,
IF(AD24=9,2,
IF(AD24=10,1,""
))))))))))</f>
        <v/>
      </c>
      <c r="AF24" s="16">
        <v>7</v>
      </c>
      <c r="AG24" s="16">
        <f t="shared" ref="AG24" si="292">IF(AF24=1,15,
IF(AF24=2,12,
IF(AF24=3,10,
IF(AF24=4,8,
IF(AF24=5,6,
IF(AF24=6,5,
IF(AF24=7,4,
IF(AF24=8,3,
IF(AF24=9,2,
IF(AF24=10,1,""
))))))))))</f>
        <v>4</v>
      </c>
      <c r="AH24" s="16"/>
      <c r="AI24" s="16" t="str">
        <f t="shared" ref="AI24" si="293">IF(AH24=1,15,
IF(AH24=2,12,
IF(AH24=3,10,
IF(AH24=4,8,
IF(AH24=5,6,
IF(AH24=6,5,
IF(AH24=7,4,
IF(AH24=8,3,
IF(AH24=9,2,
IF(AH24=10,1,""
))))))))))</f>
        <v/>
      </c>
      <c r="AJ24" s="16"/>
      <c r="AK24" s="16" t="str">
        <f t="shared" ref="AK24" si="294">IF(AJ24=1,15,
IF(AJ24=2,12,
IF(AJ24=3,10,
IF(AJ24=4,8,
IF(AJ24=5,6,
IF(AJ24=6,5,
IF(AJ24=7,4,
IF(AJ24=8,3,
IF(AJ24=9,2,
IF(AJ24=10,1,""
))))))))))</f>
        <v/>
      </c>
      <c r="AL24" s="16">
        <v>4</v>
      </c>
      <c r="AM24" s="16">
        <f t="shared" ref="AM24" si="295">IF(AL24=1,15,
IF(AL24=2,12,
IF(AL24=3,10,
IF(AL24=4,8,
IF(AL24=5,6,
IF(AL24=6,5,
IF(AL24=7,4,
IF(AL24=8,3,
IF(AL24=9,2,
IF(AL24=10,1,""
))))))))))</f>
        <v>8</v>
      </c>
      <c r="AN24" s="16"/>
      <c r="AO24" s="41" t="str">
        <f t="shared" ref="AO24" si="296">IF(AN24=1,15,
IF(AN24=2,12,
IF(AN24=3,10,
IF(AN24=4,8,
IF(AN24=5,6,
IF(AN24=6,5,
IF(AN24=7,4,
IF(AN24=8,3,
IF(AN24=9,2,
IF(AN24=10,1,""
))))))))))</f>
        <v/>
      </c>
      <c r="AP24" s="39"/>
    </row>
    <row r="25" spans="1:42" ht="68.25" customHeight="1" x14ac:dyDescent="0.25">
      <c r="A25" s="7"/>
      <c r="B25" s="49" t="s">
        <v>16</v>
      </c>
      <c r="C25" s="49" t="s">
        <v>153</v>
      </c>
      <c r="D25" s="10" t="s">
        <v>48</v>
      </c>
      <c r="E25" s="17" t="s">
        <v>3</v>
      </c>
      <c r="F25" s="19" t="s">
        <v>4</v>
      </c>
      <c r="G25" s="52">
        <f t="shared" si="0"/>
        <v>6</v>
      </c>
      <c r="H25" s="54">
        <f t="shared" si="1"/>
        <v>55</v>
      </c>
      <c r="I25" s="28"/>
      <c r="J25" s="16">
        <v>4</v>
      </c>
      <c r="K25" s="16">
        <f t="shared" ref="K25" si="297">IF(J25=1,15,
IF(J25=2,12,
IF(J25=3,10,
IF(J25=4,8,
IF(J25=5,6,
IF(J25=6,5,
IF(J25=7,4,
IF(J25=8,3,
IF(J25=9,2,
IF(J25=10,1,""
))))))))))</f>
        <v>8</v>
      </c>
      <c r="L25" s="16"/>
      <c r="M25" s="16" t="str">
        <f t="shared" si="3"/>
        <v/>
      </c>
      <c r="N25" s="16">
        <v>7</v>
      </c>
      <c r="O25" s="16">
        <f t="shared" si="3"/>
        <v>4</v>
      </c>
      <c r="P25" s="16"/>
      <c r="Q25" s="16" t="str">
        <f t="shared" ref="Q25" si="298">IF(P25=1,15,
IF(P25=2,12,
IF(P25=3,10,
IF(P25=4,8,
IF(P25=5,6,
IF(P25=6,5,
IF(P25=7,4,
IF(P25=8,3,
IF(P25=9,2,
IF(P25=10,1,""
))))))))))</f>
        <v/>
      </c>
      <c r="R25" s="16">
        <v>5</v>
      </c>
      <c r="S25" s="16">
        <f t="shared" ref="S25" si="299">IF(R25=1,15,
IF(R25=2,12,
IF(R25=3,10,
IF(R25=4,8,
IF(R25=5,6,
IF(R25=6,5,
IF(R25=7,4,
IF(R25=8,3,
IF(R25=9,2,
IF(R25=10,1,""
))))))))))</f>
        <v>6</v>
      </c>
      <c r="T25" s="16">
        <v>3</v>
      </c>
      <c r="U25" s="16">
        <f t="shared" ref="U25" si="300">IF(T25=1,15,
IF(T25=2,12,
IF(T25=3,10,
IF(T25=4,8,
IF(T25=5,6,
IF(T25=6,5,
IF(T25=7,4,
IF(T25=8,3,
IF(T25=9,2,
IF(T25=10,1,""
))))))))))</f>
        <v>10</v>
      </c>
      <c r="V25" s="16"/>
      <c r="W25" s="16" t="str">
        <f t="shared" ref="W25" si="301">IF(V25=1,15,
IF(V25=2,12,
IF(V25=3,10,
IF(V25=4,8,
IF(V25=5,6,
IF(V25=6,5,
IF(V25=7,4,
IF(V25=8,3,
IF(V25=9,2,
IF(V25=10,1,""
))))))))))</f>
        <v/>
      </c>
      <c r="X25" s="16"/>
      <c r="Y25" s="16" t="str">
        <f t="shared" ref="Y25" si="302">IF(X25=1,15,
IF(X25=2,12,
IF(X25=3,10,
IF(X25=4,8,
IF(X25=5,6,
IF(X25=6,5,
IF(X25=7,4,
IF(X25=8,3,
IF(X25=9,2,
IF(X25=10,1,""
))))))))))</f>
        <v/>
      </c>
      <c r="Z25" s="16">
        <v>2</v>
      </c>
      <c r="AA25" s="16">
        <f t="shared" ref="AA25" si="303">IF(Z25=1,15,
IF(Z25=2,12,
IF(Z25=3,10,
IF(Z25=4,8,
IF(Z25=5,6,
IF(Z25=6,5,
IF(Z25=7,4,
IF(Z25=8,3,
IF(Z25=9,2,
IF(Z25=10,1,""
))))))))))</f>
        <v>12</v>
      </c>
      <c r="AB25" s="16"/>
      <c r="AC25" s="16" t="str">
        <f t="shared" ref="AC25" si="304">IF(AB25=1,15,
IF(AB25=2,12,
IF(AB25=3,10,
IF(AB25=4,8,
IF(AB25=5,6,
IF(AB25=6,5,
IF(AB25=7,4,
IF(AB25=8,3,
IF(AB25=9,2,
IF(AB25=10,1,""
))))))))))</f>
        <v/>
      </c>
      <c r="AD25" s="16"/>
      <c r="AE25" s="16" t="str">
        <f t="shared" ref="AE25" si="305">IF(AD25=1,15,
IF(AD25=2,12,
IF(AD25=3,10,
IF(AD25=4,8,
IF(AD25=5,6,
IF(AD25=6,5,
IF(AD25=7,4,
IF(AD25=8,3,
IF(AD25=9,2,
IF(AD25=10,1,""
))))))))))</f>
        <v/>
      </c>
      <c r="AF25" s="16"/>
      <c r="AG25" s="16" t="str">
        <f t="shared" ref="AG25" si="306">IF(AF25=1,15,
IF(AF25=2,12,
IF(AF25=3,10,
IF(AF25=4,8,
IF(AF25=5,6,
IF(AF25=6,5,
IF(AF25=7,4,
IF(AF25=8,3,
IF(AF25=9,2,
IF(AF25=10,1,""
))))))))))</f>
        <v/>
      </c>
      <c r="AH25" s="16"/>
      <c r="AI25" s="16" t="str">
        <f t="shared" ref="AI25" si="307">IF(AH25=1,15,
IF(AH25=2,12,
IF(AH25=3,10,
IF(AH25=4,8,
IF(AH25=5,6,
IF(AH25=6,5,
IF(AH25=7,4,
IF(AH25=8,3,
IF(AH25=9,2,
IF(AH25=10,1,""
))))))))))</f>
        <v/>
      </c>
      <c r="AJ25" s="16"/>
      <c r="AK25" s="16" t="str">
        <f t="shared" ref="AK25" si="308">IF(AJ25=1,15,
IF(AJ25=2,12,
IF(AJ25=3,10,
IF(AJ25=4,8,
IF(AJ25=5,6,
IF(AJ25=6,5,
IF(AJ25=7,4,
IF(AJ25=8,3,
IF(AJ25=9,2,
IF(AJ25=10,1,""
))))))))))</f>
        <v/>
      </c>
      <c r="AL25" s="16">
        <v>1</v>
      </c>
      <c r="AM25" s="16">
        <f t="shared" ref="AM25" si="309">IF(AL25=1,15,
IF(AL25=2,12,
IF(AL25=3,10,
IF(AL25=4,8,
IF(AL25=5,6,
IF(AL25=6,5,
IF(AL25=7,4,
IF(AL25=8,3,
IF(AL25=9,2,
IF(AL25=10,1,""
))))))))))</f>
        <v>15</v>
      </c>
      <c r="AN25" s="16"/>
      <c r="AO25" s="41" t="str">
        <f t="shared" ref="AO25" si="310">IF(AN25=1,15,
IF(AN25=2,12,
IF(AN25=3,10,
IF(AN25=4,8,
IF(AN25=5,6,
IF(AN25=6,5,
IF(AN25=7,4,
IF(AN25=8,3,
IF(AN25=9,2,
IF(AN25=10,1,""
))))))))))</f>
        <v/>
      </c>
      <c r="AP25" s="39"/>
    </row>
    <row r="26" spans="1:42" ht="68.25" customHeight="1" x14ac:dyDescent="0.25">
      <c r="A26" s="7"/>
      <c r="B26" s="46" t="s">
        <v>8</v>
      </c>
      <c r="C26" s="46"/>
      <c r="D26" s="9" t="s">
        <v>40</v>
      </c>
      <c r="E26" s="17" t="s">
        <v>3</v>
      </c>
      <c r="F26" s="19" t="s">
        <v>4</v>
      </c>
      <c r="G26" s="52">
        <f t="shared" si="0"/>
        <v>5</v>
      </c>
      <c r="H26" s="29">
        <f t="shared" si="1"/>
        <v>57</v>
      </c>
      <c r="I26" s="28"/>
      <c r="J26" s="16"/>
      <c r="K26" s="16" t="str">
        <f t="shared" ref="K26" si="311">IF(J26=1,15,
IF(J26=2,12,
IF(J26=3,10,
IF(J26=4,8,
IF(J26=5,6,
IF(J26=6,5,
IF(J26=7,4,
IF(J26=8,3,
IF(J26=9,2,
IF(J26=10,1,""
))))))))))</f>
        <v/>
      </c>
      <c r="L26" s="16">
        <v>9</v>
      </c>
      <c r="M26" s="16">
        <f t="shared" si="3"/>
        <v>2</v>
      </c>
      <c r="N26" s="16"/>
      <c r="O26" s="16" t="str">
        <f t="shared" si="3"/>
        <v/>
      </c>
      <c r="P26" s="16">
        <v>1</v>
      </c>
      <c r="Q26" s="16">
        <f t="shared" ref="Q26" si="312">IF(P26=1,15,
IF(P26=2,12,
IF(P26=3,10,
IF(P26=4,8,
IF(P26=5,6,
IF(P26=6,5,
IF(P26=7,4,
IF(P26=8,3,
IF(P26=9,2,
IF(P26=10,1,""
))))))))))</f>
        <v>15</v>
      </c>
      <c r="R26" s="16"/>
      <c r="S26" s="16" t="str">
        <f t="shared" ref="S26" si="313">IF(R26=1,15,
IF(R26=2,12,
IF(R26=3,10,
IF(R26=4,8,
IF(R26=5,6,
IF(R26=6,5,
IF(R26=7,4,
IF(R26=8,3,
IF(R26=9,2,
IF(R26=10,1,""
))))))))))</f>
        <v/>
      </c>
      <c r="T26" s="16"/>
      <c r="U26" s="16" t="str">
        <f t="shared" ref="U26" si="314">IF(T26=1,15,
IF(T26=2,12,
IF(T26=3,10,
IF(T26=4,8,
IF(T26=5,6,
IF(T26=6,5,
IF(T26=7,4,
IF(T26=8,3,
IF(T26=9,2,
IF(T26=10,1,""
))))))))))</f>
        <v/>
      </c>
      <c r="V26" s="16"/>
      <c r="W26" s="16" t="str">
        <f t="shared" ref="W26" si="315">IF(V26=1,15,
IF(V26=2,12,
IF(V26=3,10,
IF(V26=4,8,
IF(V26=5,6,
IF(V26=6,5,
IF(V26=7,4,
IF(V26=8,3,
IF(V26=9,2,
IF(V26=10,1,""
))))))))))</f>
        <v/>
      </c>
      <c r="X26" s="16"/>
      <c r="Y26" s="16" t="str">
        <f t="shared" ref="Y26" si="316">IF(X26=1,15,
IF(X26=2,12,
IF(X26=3,10,
IF(X26=4,8,
IF(X26=5,6,
IF(X26=6,5,
IF(X26=7,4,
IF(X26=8,3,
IF(X26=9,2,
IF(X26=10,1,""
))))))))))</f>
        <v/>
      </c>
      <c r="Z26" s="16"/>
      <c r="AA26" s="16" t="str">
        <f t="shared" ref="AA26" si="317">IF(Z26=1,15,
IF(Z26=2,12,
IF(Z26=3,10,
IF(Z26=4,8,
IF(Z26=5,6,
IF(Z26=6,5,
IF(Z26=7,4,
IF(Z26=8,3,
IF(Z26=9,2,
IF(Z26=10,1,""
))))))))))</f>
        <v/>
      </c>
      <c r="AB26" s="16">
        <v>3</v>
      </c>
      <c r="AC26" s="16">
        <f t="shared" ref="AC26" si="318">IF(AB26=1,15,
IF(AB26=2,12,
IF(AB26=3,10,
IF(AB26=4,8,
IF(AB26=5,6,
IF(AB26=6,5,
IF(AB26=7,4,
IF(AB26=8,3,
IF(AB26=9,2,
IF(AB26=10,1,""
))))))))))</f>
        <v>10</v>
      </c>
      <c r="AD26" s="16"/>
      <c r="AE26" s="16" t="str">
        <f t="shared" ref="AE26" si="319">IF(AD26=1,15,
IF(AD26=2,12,
IF(AD26=3,10,
IF(AD26=4,8,
IF(AD26=5,6,
IF(AD26=6,5,
IF(AD26=7,4,
IF(AD26=8,3,
IF(AD26=9,2,
IF(AD26=10,1,""
))))))))))</f>
        <v/>
      </c>
      <c r="AF26" s="16"/>
      <c r="AG26" s="16" t="str">
        <f t="shared" ref="AG26" si="320">IF(AF26=1,15,
IF(AF26=2,12,
IF(AF26=3,10,
IF(AF26=4,8,
IF(AF26=5,6,
IF(AF26=6,5,
IF(AF26=7,4,
IF(AF26=8,3,
IF(AF26=9,2,
IF(AF26=10,1,""
))))))))))</f>
        <v/>
      </c>
      <c r="AH26" s="16">
        <v>2</v>
      </c>
      <c r="AI26" s="16">
        <f t="shared" ref="AI26" si="321">IF(AH26=1,15,
IF(AH26=2,12,
IF(AH26=3,10,
IF(AH26=4,8,
IF(AH26=5,6,
IF(AH26=6,5,
IF(AH26=7,4,
IF(AH26=8,3,
IF(AH26=9,2,
IF(AH26=10,1,""
))))))))))</f>
        <v>12</v>
      </c>
      <c r="AJ26" s="16"/>
      <c r="AK26" s="16" t="str">
        <f t="shared" ref="AK26" si="322">IF(AJ26=1,15,
IF(AJ26=2,12,
IF(AJ26=3,10,
IF(AJ26=4,8,
IF(AJ26=5,6,
IF(AJ26=6,5,
IF(AJ26=7,4,
IF(AJ26=8,3,
IF(AJ26=9,2,
IF(AJ26=10,1,""
))))))))))</f>
        <v/>
      </c>
      <c r="AL26" s="16">
        <v>8</v>
      </c>
      <c r="AM26" s="16">
        <f t="shared" ref="AM26" si="323">IF(AL26=1,15,
IF(AL26=2,12,
IF(AL26=3,10,
IF(AL26=4,8,
IF(AL26=5,6,
IF(AL26=6,5,
IF(AL26=7,4,
IF(AL26=8,3,
IF(AL26=9,2,
IF(AL26=10,1,""
))))))))))</f>
        <v>3</v>
      </c>
      <c r="AN26" s="16">
        <v>1</v>
      </c>
      <c r="AO26" s="41">
        <f t="shared" ref="AO26" si="324">IF(AN26=1,15,
IF(AN26=2,12,
IF(AN26=3,10,
IF(AN26=4,8,
IF(AN26=5,6,
IF(AN26=6,5,
IF(AN26=7,4,
IF(AN26=8,3,
IF(AN26=9,2,
IF(AN26=10,1,""
))))))))))</f>
        <v>15</v>
      </c>
      <c r="AP26" s="39"/>
    </row>
    <row r="27" spans="1:42" ht="68.25" customHeight="1" x14ac:dyDescent="0.25">
      <c r="A27" s="7"/>
      <c r="B27" s="46" t="s">
        <v>30</v>
      </c>
      <c r="C27" s="46"/>
      <c r="D27" s="10" t="s">
        <v>62</v>
      </c>
      <c r="E27" s="17" t="s">
        <v>3</v>
      </c>
      <c r="F27" s="19" t="s">
        <v>4</v>
      </c>
      <c r="G27" s="52">
        <f t="shared" si="0"/>
        <v>3</v>
      </c>
      <c r="H27" s="29">
        <f t="shared" si="1"/>
        <v>60</v>
      </c>
      <c r="I27" s="28"/>
      <c r="J27" s="16"/>
      <c r="K27" s="16" t="str">
        <f t="shared" ref="K27" si="325">IF(J27=1,15,
IF(J27=2,12,
IF(J27=3,10,
IF(J27=4,8,
IF(J27=5,6,
IF(J27=6,5,
IF(J27=7,4,
IF(J27=8,3,
IF(J27=9,2,
IF(J27=10,1,""
))))))))))</f>
        <v/>
      </c>
      <c r="L27" s="16"/>
      <c r="M27" s="16" t="str">
        <f t="shared" si="3"/>
        <v/>
      </c>
      <c r="N27" s="16">
        <v>2</v>
      </c>
      <c r="O27" s="16">
        <f t="shared" si="3"/>
        <v>12</v>
      </c>
      <c r="P27" s="16"/>
      <c r="Q27" s="16" t="str">
        <f t="shared" ref="Q27" si="326">IF(P27=1,15,
IF(P27=2,12,
IF(P27=3,10,
IF(P27=4,8,
IF(P27=5,6,
IF(P27=6,5,
IF(P27=7,4,
IF(P27=8,3,
IF(P27=9,2,
IF(P27=10,1,""
))))))))))</f>
        <v/>
      </c>
      <c r="R27" s="16">
        <v>1</v>
      </c>
      <c r="S27" s="16">
        <f t="shared" ref="S27" si="327">IF(R27=1,15,
IF(R27=2,12,
IF(R27=3,10,
IF(R27=4,8,
IF(R27=5,6,
IF(R27=6,5,
IF(R27=7,4,
IF(R27=8,3,
IF(R27=9,2,
IF(R27=10,1,""
))))))))))</f>
        <v>15</v>
      </c>
      <c r="T27" s="16"/>
      <c r="U27" s="16" t="str">
        <f t="shared" ref="U27" si="328">IF(T27=1,15,
IF(T27=2,12,
IF(T27=3,10,
IF(T27=4,8,
IF(T27=5,6,
IF(T27=6,5,
IF(T27=7,4,
IF(T27=8,3,
IF(T27=9,2,
IF(T27=10,1,""
))))))))))</f>
        <v/>
      </c>
      <c r="V27" s="16">
        <v>1</v>
      </c>
      <c r="W27" s="16">
        <f t="shared" ref="W27" si="329">IF(V27=1,15,
IF(V27=2,12,
IF(V27=3,10,
IF(V27=4,8,
IF(V27=5,6,
IF(V27=6,5,
IF(V27=7,4,
IF(V27=8,3,
IF(V27=9,2,
IF(V27=10,1,""
))))))))))</f>
        <v>15</v>
      </c>
      <c r="X27" s="16"/>
      <c r="Y27" s="16" t="str">
        <f t="shared" ref="Y27" si="330">IF(X27=1,15,
IF(X27=2,12,
IF(X27=3,10,
IF(X27=4,8,
IF(X27=5,6,
IF(X27=6,5,
IF(X27=7,4,
IF(X27=8,3,
IF(X27=9,2,
IF(X27=10,1,""
))))))))))</f>
        <v/>
      </c>
      <c r="Z27" s="16"/>
      <c r="AA27" s="16" t="str">
        <f t="shared" ref="AA27" si="331">IF(Z27=1,15,
IF(Z27=2,12,
IF(Z27=3,10,
IF(Z27=4,8,
IF(Z27=5,6,
IF(Z27=6,5,
IF(Z27=7,4,
IF(Z27=8,3,
IF(Z27=9,2,
IF(Z27=10,1,""
))))))))))</f>
        <v/>
      </c>
      <c r="AB27" s="16"/>
      <c r="AC27" s="16" t="str">
        <f t="shared" ref="AC27" si="332">IF(AB27=1,15,
IF(AB27=2,12,
IF(AB27=3,10,
IF(AB27=4,8,
IF(AB27=5,6,
IF(AB27=6,5,
IF(AB27=7,4,
IF(AB27=8,3,
IF(AB27=9,2,
IF(AB27=10,1,""
))))))))))</f>
        <v/>
      </c>
      <c r="AD27" s="16">
        <v>1</v>
      </c>
      <c r="AE27" s="16">
        <f t="shared" ref="AE27" si="333">IF(AD27=1,15,
IF(AD27=2,12,
IF(AD27=3,10,
IF(AD27=4,8,
IF(AD27=5,6,
IF(AD27=6,5,
IF(AD27=7,4,
IF(AD27=8,3,
IF(AD27=9,2,
IF(AD27=10,1,""
))))))))))</f>
        <v>15</v>
      </c>
      <c r="AF27" s="16">
        <v>8</v>
      </c>
      <c r="AG27" s="16">
        <f t="shared" ref="AG27" si="334">IF(AF27=1,15,
IF(AF27=2,12,
IF(AF27=3,10,
IF(AF27=4,8,
IF(AF27=5,6,
IF(AF27=6,5,
IF(AF27=7,4,
IF(AF27=8,3,
IF(AF27=9,2,
IF(AF27=10,1,""
))))))))))</f>
        <v>3</v>
      </c>
      <c r="AH27" s="16"/>
      <c r="AI27" s="16" t="str">
        <f t="shared" ref="AI27" si="335">IF(AH27=1,15,
IF(AH27=2,12,
IF(AH27=3,10,
IF(AH27=4,8,
IF(AH27=5,6,
IF(AH27=6,5,
IF(AH27=7,4,
IF(AH27=8,3,
IF(AH27=9,2,
IF(AH27=10,1,""
))))))))))</f>
        <v/>
      </c>
      <c r="AJ27" s="16"/>
      <c r="AK27" s="16" t="str">
        <f t="shared" ref="AK27" si="336">IF(AJ27=1,15,
IF(AJ27=2,12,
IF(AJ27=3,10,
IF(AJ27=4,8,
IF(AJ27=5,6,
IF(AJ27=6,5,
IF(AJ27=7,4,
IF(AJ27=8,3,
IF(AJ27=9,2,
IF(AJ27=10,1,""
))))))))))</f>
        <v/>
      </c>
      <c r="AL27" s="16"/>
      <c r="AM27" s="16" t="str">
        <f t="shared" ref="AM27" si="337">IF(AL27=1,15,
IF(AL27=2,12,
IF(AL27=3,10,
IF(AL27=4,8,
IF(AL27=5,6,
IF(AL27=6,5,
IF(AL27=7,4,
IF(AL27=8,3,
IF(AL27=9,2,
IF(AL27=10,1,""
))))))))))</f>
        <v/>
      </c>
      <c r="AN27" s="16"/>
      <c r="AO27" s="41" t="str">
        <f t="shared" ref="AO27" si="338">IF(AN27=1,15,
IF(AN27=2,12,
IF(AN27=3,10,
IF(AN27=4,8,
IF(AN27=5,6,
IF(AN27=6,5,
IF(AN27=7,4,
IF(AN27=8,3,
IF(AN27=9,2,
IF(AN27=10,1,""
))))))))))</f>
        <v/>
      </c>
      <c r="AP27" s="39"/>
    </row>
    <row r="28" spans="1:42" ht="68.25" customHeight="1" x14ac:dyDescent="0.25">
      <c r="A28" s="7"/>
      <c r="B28" s="46" t="s">
        <v>14</v>
      </c>
      <c r="C28" s="46"/>
      <c r="D28" s="9" t="s">
        <v>46</v>
      </c>
      <c r="E28" s="17" t="s">
        <v>3</v>
      </c>
      <c r="F28" s="19" t="s">
        <v>4</v>
      </c>
      <c r="G28" s="52">
        <f t="shared" si="0"/>
        <v>27</v>
      </c>
      <c r="H28" s="29">
        <f t="shared" si="1"/>
        <v>9</v>
      </c>
      <c r="I28" s="28"/>
      <c r="J28" s="16"/>
      <c r="K28" s="16" t="str">
        <f t="shared" ref="K28" si="339">IF(J28=1,15,
IF(J28=2,12,
IF(J28=3,10,
IF(J28=4,8,
IF(J28=5,6,
IF(J28=6,5,
IF(J28=7,4,
IF(J28=8,3,
IF(J28=9,2,
IF(J28=10,1,""
))))))))))</f>
        <v/>
      </c>
      <c r="L28" s="16"/>
      <c r="M28" s="16" t="str">
        <f t="shared" si="3"/>
        <v/>
      </c>
      <c r="N28" s="16"/>
      <c r="O28" s="16" t="str">
        <f t="shared" si="3"/>
        <v/>
      </c>
      <c r="P28" s="16">
        <v>8</v>
      </c>
      <c r="Q28" s="16">
        <f t="shared" ref="Q28" si="340">IF(P28=1,15,
IF(P28=2,12,
IF(P28=3,10,
IF(P28=4,8,
IF(P28=5,6,
IF(P28=6,5,
IF(P28=7,4,
IF(P28=8,3,
IF(P28=9,2,
IF(P28=10,1,""
))))))))))</f>
        <v>3</v>
      </c>
      <c r="R28" s="16"/>
      <c r="S28" s="16" t="str">
        <f t="shared" ref="S28" si="341">IF(R28=1,15,
IF(R28=2,12,
IF(R28=3,10,
IF(R28=4,8,
IF(R28=5,6,
IF(R28=6,5,
IF(R28=7,4,
IF(R28=8,3,
IF(R28=9,2,
IF(R28=10,1,""
))))))))))</f>
        <v/>
      </c>
      <c r="T28" s="16"/>
      <c r="U28" s="16" t="str">
        <f t="shared" ref="U28" si="342">IF(T28=1,15,
IF(T28=2,12,
IF(T28=3,10,
IF(T28=4,8,
IF(T28=5,6,
IF(T28=6,5,
IF(T28=7,4,
IF(T28=8,3,
IF(T28=9,2,
IF(T28=10,1,""
))))))))))</f>
        <v/>
      </c>
      <c r="V28" s="16">
        <v>9</v>
      </c>
      <c r="W28" s="16">
        <f t="shared" ref="W28" si="343">IF(V28=1,15,
IF(V28=2,12,
IF(V28=3,10,
IF(V28=4,8,
IF(V28=5,6,
IF(V28=6,5,
IF(V28=7,4,
IF(V28=8,3,
IF(V28=9,2,
IF(V28=10,1,""
))))))))))</f>
        <v>2</v>
      </c>
      <c r="X28" s="16"/>
      <c r="Y28" s="16" t="str">
        <f t="shared" ref="Y28" si="344">IF(X28=1,15,
IF(X28=2,12,
IF(X28=3,10,
IF(X28=4,8,
IF(X28=5,6,
IF(X28=6,5,
IF(X28=7,4,
IF(X28=8,3,
IF(X28=9,2,
IF(X28=10,1,""
))))))))))</f>
        <v/>
      </c>
      <c r="Z28" s="16"/>
      <c r="AA28" s="16" t="str">
        <f t="shared" ref="AA28" si="345">IF(Z28=1,15,
IF(Z28=2,12,
IF(Z28=3,10,
IF(Z28=4,8,
IF(Z28=5,6,
IF(Z28=6,5,
IF(Z28=7,4,
IF(Z28=8,3,
IF(Z28=9,2,
IF(Z28=10,1,""
))))))))))</f>
        <v/>
      </c>
      <c r="AB28" s="16"/>
      <c r="AC28" s="16" t="str">
        <f t="shared" ref="AC28" si="346">IF(AB28=1,15,
IF(AB28=2,12,
IF(AB28=3,10,
IF(AB28=4,8,
IF(AB28=5,6,
IF(AB28=6,5,
IF(AB28=7,4,
IF(AB28=8,3,
IF(AB28=9,2,
IF(AB28=10,1,""
))))))))))</f>
        <v/>
      </c>
      <c r="AD28" s="16"/>
      <c r="AE28" s="16" t="str">
        <f t="shared" ref="AE28" si="347">IF(AD28=1,15,
IF(AD28=2,12,
IF(AD28=3,10,
IF(AD28=4,8,
IF(AD28=5,6,
IF(AD28=6,5,
IF(AD28=7,4,
IF(AD28=8,3,
IF(AD28=9,2,
IF(AD28=10,1,""
))))))))))</f>
        <v/>
      </c>
      <c r="AF28" s="16"/>
      <c r="AG28" s="16" t="str">
        <f t="shared" ref="AG28" si="348">IF(AF28=1,15,
IF(AF28=2,12,
IF(AF28=3,10,
IF(AF28=4,8,
IF(AF28=5,6,
IF(AF28=6,5,
IF(AF28=7,4,
IF(AF28=8,3,
IF(AF28=9,2,
IF(AF28=10,1,""
))))))))))</f>
        <v/>
      </c>
      <c r="AH28" s="16">
        <v>9</v>
      </c>
      <c r="AI28" s="16">
        <f t="shared" ref="AI28" si="349">IF(AH28=1,15,
IF(AH28=2,12,
IF(AH28=3,10,
IF(AH28=4,8,
IF(AH28=5,6,
IF(AH28=6,5,
IF(AH28=7,4,
IF(AH28=8,3,
IF(AH28=9,2,
IF(AH28=10,1,""
))))))))))</f>
        <v>2</v>
      </c>
      <c r="AJ28" s="16"/>
      <c r="AK28" s="16" t="str">
        <f t="shared" ref="AK28" si="350">IF(AJ28=1,15,
IF(AJ28=2,12,
IF(AJ28=3,10,
IF(AJ28=4,8,
IF(AJ28=5,6,
IF(AJ28=6,5,
IF(AJ28=7,4,
IF(AJ28=8,3,
IF(AJ28=9,2,
IF(AJ28=10,1,""
))))))))))</f>
        <v/>
      </c>
      <c r="AL28" s="16"/>
      <c r="AM28" s="16" t="str">
        <f t="shared" ref="AM28" si="351">IF(AL28=1,15,
IF(AL28=2,12,
IF(AL28=3,10,
IF(AL28=4,8,
IF(AL28=5,6,
IF(AL28=6,5,
IF(AL28=7,4,
IF(AL28=8,3,
IF(AL28=9,2,
IF(AL28=10,1,""
))))))))))</f>
        <v/>
      </c>
      <c r="AN28" s="16">
        <v>9</v>
      </c>
      <c r="AO28" s="41">
        <f t="shared" ref="AO28" si="352">IF(AN28=1,15,
IF(AN28=2,12,
IF(AN28=3,10,
IF(AN28=4,8,
IF(AN28=5,6,
IF(AN28=6,5,
IF(AN28=7,4,
IF(AN28=8,3,
IF(AN28=9,2,
IF(AN28=10,1,""
))))))))))</f>
        <v>2</v>
      </c>
      <c r="AP28" s="39"/>
    </row>
    <row r="29" spans="1:42" ht="68.25" customHeight="1" x14ac:dyDescent="0.25">
      <c r="A29" s="7"/>
      <c r="B29" s="46" t="s">
        <v>26</v>
      </c>
      <c r="C29" s="46"/>
      <c r="D29" s="10" t="s">
        <v>58</v>
      </c>
      <c r="E29" s="17" t="s">
        <v>3</v>
      </c>
      <c r="F29" s="19" t="s">
        <v>4</v>
      </c>
      <c r="G29" s="52">
        <f t="shared" si="0"/>
        <v>31</v>
      </c>
      <c r="H29" s="29">
        <f t="shared" si="1"/>
        <v>0.5</v>
      </c>
      <c r="I29" s="28"/>
      <c r="J29" s="16"/>
      <c r="K29" s="16" t="str">
        <f t="shared" ref="K29" si="353">IF(J29=1,15,
IF(J29=2,12,
IF(J29=3,10,
IF(J29=4,8,
IF(J29=5,6,
IF(J29=6,5,
IF(J29=7,4,
IF(J29=8,3,
IF(J29=9,2,
IF(J29=10,1,""
))))))))))</f>
        <v/>
      </c>
      <c r="L29" s="16">
        <v>10</v>
      </c>
      <c r="M29" s="50">
        <v>0.5</v>
      </c>
      <c r="N29" s="16"/>
      <c r="O29" s="16" t="str">
        <f t="shared" si="3"/>
        <v/>
      </c>
      <c r="P29" s="16"/>
      <c r="Q29" s="16" t="str">
        <f t="shared" ref="Q29" si="354">IF(P29=1,15,
IF(P29=2,12,
IF(P29=3,10,
IF(P29=4,8,
IF(P29=5,6,
IF(P29=6,5,
IF(P29=7,4,
IF(P29=8,3,
IF(P29=9,2,
IF(P29=10,1,""
))))))))))</f>
        <v/>
      </c>
      <c r="R29" s="16"/>
      <c r="S29" s="16" t="str">
        <f t="shared" ref="S29" si="355">IF(R29=1,15,
IF(R29=2,12,
IF(R29=3,10,
IF(R29=4,8,
IF(R29=5,6,
IF(R29=6,5,
IF(R29=7,4,
IF(R29=8,3,
IF(R29=9,2,
IF(R29=10,1,""
))))))))))</f>
        <v/>
      </c>
      <c r="T29" s="16"/>
      <c r="U29" s="16" t="str">
        <f t="shared" ref="U29" si="356">IF(T29=1,15,
IF(T29=2,12,
IF(T29=3,10,
IF(T29=4,8,
IF(T29=5,6,
IF(T29=6,5,
IF(T29=7,4,
IF(T29=8,3,
IF(T29=9,2,
IF(T29=10,1,""
))))))))))</f>
        <v/>
      </c>
      <c r="V29" s="16"/>
      <c r="W29" s="16" t="str">
        <f t="shared" ref="W29" si="357">IF(V29=1,15,
IF(V29=2,12,
IF(V29=3,10,
IF(V29=4,8,
IF(V29=5,6,
IF(V29=6,5,
IF(V29=7,4,
IF(V29=8,3,
IF(V29=9,2,
IF(V29=10,1,""
))))))))))</f>
        <v/>
      </c>
      <c r="X29" s="16"/>
      <c r="Y29" s="16" t="str">
        <f t="shared" ref="Y29" si="358">IF(X29=1,15,
IF(X29=2,12,
IF(X29=3,10,
IF(X29=4,8,
IF(X29=5,6,
IF(X29=6,5,
IF(X29=7,4,
IF(X29=8,3,
IF(X29=9,2,
IF(X29=10,1,""
))))))))))</f>
        <v/>
      </c>
      <c r="Z29" s="16"/>
      <c r="AA29" s="16" t="str">
        <f t="shared" ref="AA29" si="359">IF(Z29=1,15,
IF(Z29=2,12,
IF(Z29=3,10,
IF(Z29=4,8,
IF(Z29=5,6,
IF(Z29=6,5,
IF(Z29=7,4,
IF(Z29=8,3,
IF(Z29=9,2,
IF(Z29=10,1,""
))))))))))</f>
        <v/>
      </c>
      <c r="AB29" s="16"/>
      <c r="AC29" s="16" t="str">
        <f t="shared" ref="AC29" si="360">IF(AB29=1,15,
IF(AB29=2,12,
IF(AB29=3,10,
IF(AB29=4,8,
IF(AB29=5,6,
IF(AB29=6,5,
IF(AB29=7,4,
IF(AB29=8,3,
IF(AB29=9,2,
IF(AB29=10,1,""
))))))))))</f>
        <v/>
      </c>
      <c r="AD29" s="16"/>
      <c r="AE29" s="16" t="str">
        <f t="shared" ref="AE29" si="361">IF(AD29=1,15,
IF(AD29=2,12,
IF(AD29=3,10,
IF(AD29=4,8,
IF(AD29=5,6,
IF(AD29=6,5,
IF(AD29=7,4,
IF(AD29=8,3,
IF(AD29=9,2,
IF(AD29=10,1,""
))))))))))</f>
        <v/>
      </c>
      <c r="AF29" s="16"/>
      <c r="AG29" s="16" t="str">
        <f t="shared" ref="AG29" si="362">IF(AF29=1,15,
IF(AF29=2,12,
IF(AF29=3,10,
IF(AF29=4,8,
IF(AF29=5,6,
IF(AF29=6,5,
IF(AF29=7,4,
IF(AF29=8,3,
IF(AF29=9,2,
IF(AF29=10,1,""
))))))))))</f>
        <v/>
      </c>
      <c r="AH29" s="16"/>
      <c r="AI29" s="16" t="str">
        <f t="shared" ref="AI29" si="363">IF(AH29=1,15,
IF(AH29=2,12,
IF(AH29=3,10,
IF(AH29=4,8,
IF(AH29=5,6,
IF(AH29=6,5,
IF(AH29=7,4,
IF(AH29=8,3,
IF(AH29=9,2,
IF(AH29=10,1,""
))))))))))</f>
        <v/>
      </c>
      <c r="AJ29" s="16"/>
      <c r="AK29" s="16" t="str">
        <f t="shared" ref="AK29" si="364">IF(AJ29=1,15,
IF(AJ29=2,12,
IF(AJ29=3,10,
IF(AJ29=4,8,
IF(AJ29=5,6,
IF(AJ29=6,5,
IF(AJ29=7,4,
IF(AJ29=8,3,
IF(AJ29=9,2,
IF(AJ29=10,1,""
))))))))))</f>
        <v/>
      </c>
      <c r="AL29" s="16"/>
      <c r="AM29" s="16" t="str">
        <f t="shared" ref="AM29" si="365">IF(AL29=1,15,
IF(AL29=2,12,
IF(AL29=3,10,
IF(AL29=4,8,
IF(AL29=5,6,
IF(AL29=6,5,
IF(AL29=7,4,
IF(AL29=8,3,
IF(AL29=9,2,
IF(AL29=10,1,""
))))))))))</f>
        <v/>
      </c>
      <c r="AN29" s="16"/>
      <c r="AO29" s="41" t="str">
        <f t="shared" ref="AO29" si="366">IF(AN29=1,15,
IF(AN29=2,12,
IF(AN29=3,10,
IF(AN29=4,8,
IF(AN29=5,6,
IF(AN29=6,5,
IF(AN29=7,4,
IF(AN29=8,3,
IF(AN29=9,2,
IF(AN29=10,1,""
))))))))))</f>
        <v/>
      </c>
      <c r="AP29" s="39"/>
    </row>
    <row r="30" spans="1:42" ht="68.25" customHeight="1" x14ac:dyDescent="0.25">
      <c r="A30" s="7"/>
      <c r="B30" s="46" t="s">
        <v>17</v>
      </c>
      <c r="C30" s="46"/>
      <c r="D30" s="9" t="s">
        <v>49</v>
      </c>
      <c r="E30" s="17" t="s">
        <v>3</v>
      </c>
      <c r="F30" s="19" t="s">
        <v>4</v>
      </c>
      <c r="G30" s="52">
        <f t="shared" si="0"/>
        <v>26</v>
      </c>
      <c r="H30" s="29">
        <f t="shared" si="1"/>
        <v>10</v>
      </c>
      <c r="I30" s="28"/>
      <c r="J30" s="16">
        <v>5</v>
      </c>
      <c r="K30" s="16">
        <f t="shared" ref="K30" si="367">IF(J30=1,15,
IF(J30=2,12,
IF(J30=3,10,
IF(J30=4,8,
IF(J30=5,6,
IF(J30=6,5,
IF(J30=7,4,
IF(J30=8,3,
IF(J30=9,2,
IF(J30=10,1,""
))))))))))</f>
        <v>6</v>
      </c>
      <c r="L30" s="16"/>
      <c r="M30" s="16" t="str">
        <f t="shared" si="3"/>
        <v/>
      </c>
      <c r="N30" s="16"/>
      <c r="O30" s="16" t="str">
        <f t="shared" si="3"/>
        <v/>
      </c>
      <c r="P30" s="16"/>
      <c r="Q30" s="16" t="str">
        <f t="shared" ref="Q30" si="368">IF(P30=1,15,
IF(P30=2,12,
IF(P30=3,10,
IF(P30=4,8,
IF(P30=5,6,
IF(P30=6,5,
IF(P30=7,4,
IF(P30=8,3,
IF(P30=9,2,
IF(P30=10,1,""
))))))))))</f>
        <v/>
      </c>
      <c r="R30" s="16"/>
      <c r="S30" s="16" t="str">
        <f t="shared" ref="S30" si="369">IF(R30=1,15,
IF(R30=2,12,
IF(R30=3,10,
IF(R30=4,8,
IF(R30=5,6,
IF(R30=6,5,
IF(R30=7,4,
IF(R30=8,3,
IF(R30=9,2,
IF(R30=10,1,""
))))))))))</f>
        <v/>
      </c>
      <c r="T30" s="16"/>
      <c r="U30" s="16" t="str">
        <f t="shared" ref="U30" si="370">IF(T30=1,15,
IF(T30=2,12,
IF(T30=3,10,
IF(T30=4,8,
IF(T30=5,6,
IF(T30=6,5,
IF(T30=7,4,
IF(T30=8,3,
IF(T30=9,2,
IF(T30=10,1,""
))))))))))</f>
        <v/>
      </c>
      <c r="V30" s="16"/>
      <c r="W30" s="16" t="str">
        <f t="shared" ref="W30" si="371">IF(V30=1,15,
IF(V30=2,12,
IF(V30=3,10,
IF(V30=4,8,
IF(V30=5,6,
IF(V30=6,5,
IF(V30=7,4,
IF(V30=8,3,
IF(V30=9,2,
IF(V30=10,1,""
))))))))))</f>
        <v/>
      </c>
      <c r="X30" s="16"/>
      <c r="Y30" s="16" t="str">
        <f t="shared" ref="Y30" si="372">IF(X30=1,15,
IF(X30=2,12,
IF(X30=3,10,
IF(X30=4,8,
IF(X30=5,6,
IF(X30=6,5,
IF(X30=7,4,
IF(X30=8,3,
IF(X30=9,2,
IF(X30=10,1,""
))))))))))</f>
        <v/>
      </c>
      <c r="Z30" s="16"/>
      <c r="AA30" s="16" t="str">
        <f t="shared" ref="AA30" si="373">IF(Z30=1,15,
IF(Z30=2,12,
IF(Z30=3,10,
IF(Z30=4,8,
IF(Z30=5,6,
IF(Z30=6,5,
IF(Z30=7,4,
IF(Z30=8,3,
IF(Z30=9,2,
IF(Z30=10,1,""
))))))))))</f>
        <v/>
      </c>
      <c r="AB30" s="16"/>
      <c r="AC30" s="16" t="str">
        <f t="shared" ref="AC30" si="374">IF(AB30=1,15,
IF(AB30=2,12,
IF(AB30=3,10,
IF(AB30=4,8,
IF(AB30=5,6,
IF(AB30=6,5,
IF(AB30=7,4,
IF(AB30=8,3,
IF(AB30=9,2,
IF(AB30=10,1,""
))))))))))</f>
        <v/>
      </c>
      <c r="AD30" s="16"/>
      <c r="AE30" s="16" t="str">
        <f t="shared" ref="AE30" si="375">IF(AD30=1,15,
IF(AD30=2,12,
IF(AD30=3,10,
IF(AD30=4,8,
IF(AD30=5,6,
IF(AD30=6,5,
IF(AD30=7,4,
IF(AD30=8,3,
IF(AD30=9,2,
IF(AD30=10,1,""
))))))))))</f>
        <v/>
      </c>
      <c r="AF30" s="16"/>
      <c r="AG30" s="16" t="str">
        <f t="shared" ref="AG30" si="376">IF(AF30=1,15,
IF(AF30=2,12,
IF(AF30=3,10,
IF(AF30=4,8,
IF(AF30=5,6,
IF(AF30=6,5,
IF(AF30=7,4,
IF(AF30=8,3,
IF(AF30=9,2,
IF(AF30=10,1,""
))))))))))</f>
        <v/>
      </c>
      <c r="AH30" s="16"/>
      <c r="AI30" s="16" t="str">
        <f t="shared" ref="AI30" si="377">IF(AH30=1,15,
IF(AH30=2,12,
IF(AH30=3,10,
IF(AH30=4,8,
IF(AH30=5,6,
IF(AH30=6,5,
IF(AH30=7,4,
IF(AH30=8,3,
IF(AH30=9,2,
IF(AH30=10,1,""
))))))))))</f>
        <v/>
      </c>
      <c r="AJ30" s="16"/>
      <c r="AK30" s="16" t="str">
        <f t="shared" ref="AK30" si="378">IF(AJ30=1,15,
IF(AJ30=2,12,
IF(AJ30=3,10,
IF(AJ30=4,8,
IF(AJ30=5,6,
IF(AJ30=6,5,
IF(AJ30=7,4,
IF(AJ30=8,3,
IF(AJ30=9,2,
IF(AJ30=10,1,""
))))))))))</f>
        <v/>
      </c>
      <c r="AL30" s="16"/>
      <c r="AM30" s="16" t="str">
        <f t="shared" ref="AM30" si="379">IF(AL30=1,15,
IF(AL30=2,12,
IF(AL30=3,10,
IF(AL30=4,8,
IF(AL30=5,6,
IF(AL30=6,5,
IF(AL30=7,4,
IF(AL30=8,3,
IF(AL30=9,2,
IF(AL30=10,1,""
))))))))))</f>
        <v/>
      </c>
      <c r="AN30" s="16">
        <v>7</v>
      </c>
      <c r="AO30" s="41">
        <f t="shared" ref="AO30" si="380">IF(AN30=1,15,
IF(AN30=2,12,
IF(AN30=3,10,
IF(AN30=4,8,
IF(AN30=5,6,
IF(AN30=6,5,
IF(AN30=7,4,
IF(AN30=8,3,
IF(AN30=9,2,
IF(AN30=10,1,""
))))))))))</f>
        <v>4</v>
      </c>
      <c r="AP30" s="39"/>
    </row>
    <row r="31" spans="1:42" ht="68.25" customHeight="1" x14ac:dyDescent="0.25">
      <c r="A31" s="7"/>
      <c r="B31" s="46" t="s">
        <v>32</v>
      </c>
      <c r="C31" s="46"/>
      <c r="D31" s="10" t="s">
        <v>64</v>
      </c>
      <c r="E31" s="17" t="s">
        <v>3</v>
      </c>
      <c r="F31" s="19" t="s">
        <v>4</v>
      </c>
      <c r="G31" s="52">
        <f t="shared" si="0"/>
        <v>13</v>
      </c>
      <c r="H31" s="29">
        <f t="shared" si="1"/>
        <v>40</v>
      </c>
      <c r="I31" s="28"/>
      <c r="J31" s="16"/>
      <c r="K31" s="16" t="str">
        <f t="shared" ref="K31" si="381">IF(J31=1,15,
IF(J31=2,12,
IF(J31=3,10,
IF(J31=4,8,
IF(J31=5,6,
IF(J31=6,5,
IF(J31=7,4,
IF(J31=8,3,
IF(J31=9,2,
IF(J31=10,1,""
))))))))))</f>
        <v/>
      </c>
      <c r="L31" s="16"/>
      <c r="M31" s="16" t="str">
        <f t="shared" si="3"/>
        <v/>
      </c>
      <c r="N31" s="16"/>
      <c r="O31" s="16" t="str">
        <f t="shared" si="3"/>
        <v/>
      </c>
      <c r="P31" s="16"/>
      <c r="Q31" s="16" t="str">
        <f t="shared" ref="Q31" si="382">IF(P31=1,15,
IF(P31=2,12,
IF(P31=3,10,
IF(P31=4,8,
IF(P31=5,6,
IF(P31=6,5,
IF(P31=7,4,
IF(P31=8,3,
IF(P31=9,2,
IF(P31=10,1,""
))))))))))</f>
        <v/>
      </c>
      <c r="R31" s="16">
        <v>3</v>
      </c>
      <c r="S31" s="16">
        <f t="shared" ref="S31" si="383">IF(R31=1,15,
IF(R31=2,12,
IF(R31=3,10,
IF(R31=4,8,
IF(R31=5,6,
IF(R31=6,5,
IF(R31=7,4,
IF(R31=8,3,
IF(R31=9,2,
IF(R31=10,1,""
))))))))))</f>
        <v>10</v>
      </c>
      <c r="T31" s="16">
        <v>10</v>
      </c>
      <c r="U31" s="16">
        <f t="shared" ref="U31" si="384">IF(T31=1,15,
IF(T31=2,12,
IF(T31=3,10,
IF(T31=4,8,
IF(T31=5,6,
IF(T31=6,5,
IF(T31=7,4,
IF(T31=8,3,
IF(T31=9,2,
IF(T31=10,1,""
))))))))))</f>
        <v>1</v>
      </c>
      <c r="V31" s="16"/>
      <c r="W31" s="16" t="str">
        <f t="shared" ref="W31" si="385">IF(V31=1,15,
IF(V31=2,12,
IF(V31=3,10,
IF(V31=4,8,
IF(V31=5,6,
IF(V31=6,5,
IF(V31=7,4,
IF(V31=8,3,
IF(V31=9,2,
IF(V31=10,1,""
))))))))))</f>
        <v/>
      </c>
      <c r="X31" s="16">
        <v>6</v>
      </c>
      <c r="Y31" s="16">
        <f t="shared" ref="Y31" si="386">IF(X31=1,15,
IF(X31=2,12,
IF(X31=3,10,
IF(X31=4,8,
IF(X31=5,6,
IF(X31=6,5,
IF(X31=7,4,
IF(X31=8,3,
IF(X31=9,2,
IF(X31=10,1,""
))))))))))</f>
        <v>5</v>
      </c>
      <c r="Z31" s="16">
        <v>3</v>
      </c>
      <c r="AA31" s="16">
        <f t="shared" ref="AA31" si="387">IF(Z31=1,15,
IF(Z31=2,12,
IF(Z31=3,10,
IF(Z31=4,8,
IF(Z31=5,6,
IF(Z31=6,5,
IF(Z31=7,4,
IF(Z31=8,3,
IF(Z31=9,2,
IF(Z31=10,1,""
))))))))))</f>
        <v>10</v>
      </c>
      <c r="AB31" s="16">
        <v>4</v>
      </c>
      <c r="AC31" s="16">
        <f t="shared" ref="AC31" si="388">IF(AB31=1,15,
IF(AB31=2,12,
IF(AB31=3,10,
IF(AB31=4,8,
IF(AB31=5,6,
IF(AB31=6,5,
IF(AB31=7,4,
IF(AB31=8,3,
IF(AB31=9,2,
IF(AB31=10,1,""
))))))))))</f>
        <v>8</v>
      </c>
      <c r="AD31" s="16"/>
      <c r="AE31" s="16" t="str">
        <f t="shared" ref="AE31" si="389">IF(AD31=1,15,
IF(AD31=2,12,
IF(AD31=3,10,
IF(AD31=4,8,
IF(AD31=5,6,
IF(AD31=6,5,
IF(AD31=7,4,
IF(AD31=8,3,
IF(AD31=9,2,
IF(AD31=10,1,""
))))))))))</f>
        <v/>
      </c>
      <c r="AF31" s="16"/>
      <c r="AG31" s="16" t="str">
        <f t="shared" ref="AG31" si="390">IF(AF31=1,15,
IF(AF31=2,12,
IF(AF31=3,10,
IF(AF31=4,8,
IF(AF31=5,6,
IF(AF31=6,5,
IF(AF31=7,4,
IF(AF31=8,3,
IF(AF31=9,2,
IF(AF31=10,1,""
))))))))))</f>
        <v/>
      </c>
      <c r="AH31" s="16"/>
      <c r="AI31" s="16" t="str">
        <f t="shared" ref="AI31" si="391">IF(AH31=1,15,
IF(AH31=2,12,
IF(AH31=3,10,
IF(AH31=4,8,
IF(AH31=5,6,
IF(AH31=6,5,
IF(AH31=7,4,
IF(AH31=8,3,
IF(AH31=9,2,
IF(AH31=10,1,""
))))))))))</f>
        <v/>
      </c>
      <c r="AJ31" s="16">
        <v>6</v>
      </c>
      <c r="AK31" s="16">
        <f t="shared" ref="AK31" si="392">IF(AJ31=1,15,
IF(AJ31=2,12,
IF(AJ31=3,10,
IF(AJ31=4,8,
IF(AJ31=5,6,
IF(AJ31=6,5,
IF(AJ31=7,4,
IF(AJ31=8,3,
IF(AJ31=9,2,
IF(AJ31=10,1,""
))))))))))</f>
        <v>5</v>
      </c>
      <c r="AL31" s="16">
        <v>10</v>
      </c>
      <c r="AM31" s="16">
        <f t="shared" ref="AM31" si="393">IF(AL31=1,15,
IF(AL31=2,12,
IF(AL31=3,10,
IF(AL31=4,8,
IF(AL31=5,6,
IF(AL31=6,5,
IF(AL31=7,4,
IF(AL31=8,3,
IF(AL31=9,2,
IF(AL31=10,1,""
))))))))))</f>
        <v>1</v>
      </c>
      <c r="AN31" s="16"/>
      <c r="AO31" s="41" t="str">
        <f t="shared" ref="AO31" si="394">IF(AN31=1,15,
IF(AN31=2,12,
IF(AN31=3,10,
IF(AN31=4,8,
IF(AN31=5,6,
IF(AN31=6,5,
IF(AN31=7,4,
IF(AN31=8,3,
IF(AN31=9,2,
IF(AN31=10,1,""
))))))))))</f>
        <v/>
      </c>
      <c r="AP31" s="39"/>
    </row>
    <row r="32" spans="1:42" ht="68.25" customHeight="1" x14ac:dyDescent="0.25">
      <c r="A32" s="7"/>
      <c r="B32" s="46" t="s">
        <v>7</v>
      </c>
      <c r="C32" s="46"/>
      <c r="D32" s="9" t="s">
        <v>39</v>
      </c>
      <c r="E32" s="17" t="s">
        <v>3</v>
      </c>
      <c r="F32" s="19" t="s">
        <v>4</v>
      </c>
      <c r="G32" s="52">
        <f t="shared" si="0"/>
        <v>20</v>
      </c>
      <c r="H32" s="29">
        <f t="shared" si="1"/>
        <v>23</v>
      </c>
      <c r="I32" s="28"/>
      <c r="J32" s="16"/>
      <c r="K32" s="16" t="str">
        <f t="shared" ref="K32" si="395">IF(J32=1,15,
IF(J32=2,12,
IF(J32=3,10,
IF(J32=4,8,
IF(J32=5,6,
IF(J32=6,5,
IF(J32=7,4,
IF(J32=8,3,
IF(J32=9,2,
IF(J32=10,1,""
))))))))))</f>
        <v/>
      </c>
      <c r="L32" s="16"/>
      <c r="M32" s="16" t="str">
        <f t="shared" si="3"/>
        <v/>
      </c>
      <c r="N32" s="16">
        <v>8</v>
      </c>
      <c r="O32" s="16">
        <f t="shared" si="3"/>
        <v>3</v>
      </c>
      <c r="P32" s="16"/>
      <c r="Q32" s="16" t="str">
        <f t="shared" ref="Q32" si="396">IF(P32=1,15,
IF(P32=2,12,
IF(P32=3,10,
IF(P32=4,8,
IF(P32=5,6,
IF(P32=6,5,
IF(P32=7,4,
IF(P32=8,3,
IF(P32=9,2,
IF(P32=10,1,""
))))))))))</f>
        <v/>
      </c>
      <c r="R32" s="16"/>
      <c r="S32" s="16" t="str">
        <f t="shared" ref="S32" si="397">IF(R32=1,15,
IF(R32=2,12,
IF(R32=3,10,
IF(R32=4,8,
IF(R32=5,6,
IF(R32=6,5,
IF(R32=7,4,
IF(R32=8,3,
IF(R32=9,2,
IF(R32=10,1,""
))))))))))</f>
        <v/>
      </c>
      <c r="T32" s="16">
        <v>8</v>
      </c>
      <c r="U32" s="16">
        <f t="shared" ref="U32" si="398">IF(T32=1,15,
IF(T32=2,12,
IF(T32=3,10,
IF(T32=4,8,
IF(T32=5,6,
IF(T32=6,5,
IF(T32=7,4,
IF(T32=8,3,
IF(T32=9,2,
IF(T32=10,1,""
))))))))))</f>
        <v>3</v>
      </c>
      <c r="V32" s="16"/>
      <c r="W32" s="16" t="str">
        <f t="shared" ref="W32" si="399">IF(V32=1,15,
IF(V32=2,12,
IF(V32=3,10,
IF(V32=4,8,
IF(V32=5,6,
IF(V32=6,5,
IF(V32=7,4,
IF(V32=8,3,
IF(V32=9,2,
IF(V32=10,1,""
))))))))))</f>
        <v/>
      </c>
      <c r="X32" s="16"/>
      <c r="Y32" s="16" t="str">
        <f t="shared" ref="Y32" si="400">IF(X32=1,15,
IF(X32=2,12,
IF(X32=3,10,
IF(X32=4,8,
IF(X32=5,6,
IF(X32=6,5,
IF(X32=7,4,
IF(X32=8,3,
IF(X32=9,2,
IF(X32=10,1,""
))))))))))</f>
        <v/>
      </c>
      <c r="Z32" s="16"/>
      <c r="AA32" s="16" t="str">
        <f t="shared" ref="AA32" si="401">IF(Z32=1,15,
IF(Z32=2,12,
IF(Z32=3,10,
IF(Z32=4,8,
IF(Z32=5,6,
IF(Z32=6,5,
IF(Z32=7,4,
IF(Z32=8,3,
IF(Z32=9,2,
IF(Z32=10,1,""
))))))))))</f>
        <v/>
      </c>
      <c r="AB32" s="16"/>
      <c r="AC32" s="16" t="str">
        <f t="shared" ref="AC32" si="402">IF(AB32=1,15,
IF(AB32=2,12,
IF(AB32=3,10,
IF(AB32=4,8,
IF(AB32=5,6,
IF(AB32=6,5,
IF(AB32=7,4,
IF(AB32=8,3,
IF(AB32=9,2,
IF(AB32=10,1,""
))))))))))</f>
        <v/>
      </c>
      <c r="AD32" s="16">
        <v>10</v>
      </c>
      <c r="AE32" s="16">
        <f t="shared" ref="AE32" si="403">IF(AD32=1,15,
IF(AD32=2,12,
IF(AD32=3,10,
IF(AD32=4,8,
IF(AD32=5,6,
IF(AD32=6,5,
IF(AD32=7,4,
IF(AD32=8,3,
IF(AD32=9,2,
IF(AD32=10,1,""
))))))))))</f>
        <v>1</v>
      </c>
      <c r="AF32" s="16">
        <v>2</v>
      </c>
      <c r="AG32" s="16">
        <f t="shared" ref="AG32" si="404">IF(AF32=1,15,
IF(AF32=2,12,
IF(AF32=3,10,
IF(AF32=4,8,
IF(AF32=5,6,
IF(AF32=6,5,
IF(AF32=7,4,
IF(AF32=8,3,
IF(AF32=9,2,
IF(AF32=10,1,""
))))))))))</f>
        <v>12</v>
      </c>
      <c r="AH32" s="16"/>
      <c r="AI32" s="16" t="str">
        <f t="shared" ref="AI32" si="405">IF(AH32=1,15,
IF(AH32=2,12,
IF(AH32=3,10,
IF(AH32=4,8,
IF(AH32=5,6,
IF(AH32=6,5,
IF(AH32=7,4,
IF(AH32=8,3,
IF(AH32=9,2,
IF(AH32=10,1,""
))))))))))</f>
        <v/>
      </c>
      <c r="AJ32" s="16">
        <v>7</v>
      </c>
      <c r="AK32" s="16">
        <f t="shared" ref="AK32" si="406">IF(AJ32=1,15,
IF(AJ32=2,12,
IF(AJ32=3,10,
IF(AJ32=4,8,
IF(AJ32=5,6,
IF(AJ32=6,5,
IF(AJ32=7,4,
IF(AJ32=8,3,
IF(AJ32=9,2,
IF(AJ32=10,1,""
))))))))))</f>
        <v>4</v>
      </c>
      <c r="AL32" s="16"/>
      <c r="AM32" s="16" t="str">
        <f t="shared" ref="AM32" si="407">IF(AL32=1,15,
IF(AL32=2,12,
IF(AL32=3,10,
IF(AL32=4,8,
IF(AL32=5,6,
IF(AL32=6,5,
IF(AL32=7,4,
IF(AL32=8,3,
IF(AL32=9,2,
IF(AL32=10,1,""
))))))))))</f>
        <v/>
      </c>
      <c r="AN32" s="16"/>
      <c r="AO32" s="41" t="str">
        <f t="shared" ref="AO32" si="408">IF(AN32=1,15,
IF(AN32=2,12,
IF(AN32=3,10,
IF(AN32=4,8,
IF(AN32=5,6,
IF(AN32=6,5,
IF(AN32=7,4,
IF(AN32=8,3,
IF(AN32=9,2,
IF(AN32=10,1,""
))))))))))</f>
        <v/>
      </c>
      <c r="AP32" s="39"/>
    </row>
    <row r="33" spans="1:42" ht="68.25" customHeight="1" x14ac:dyDescent="0.25">
      <c r="A33" s="7"/>
      <c r="B33" s="46" t="s">
        <v>21</v>
      </c>
      <c r="C33" s="46"/>
      <c r="D33" s="10" t="s">
        <v>53</v>
      </c>
      <c r="E33" s="17" t="s">
        <v>3</v>
      </c>
      <c r="F33" s="19" t="s">
        <v>4</v>
      </c>
      <c r="G33" s="52">
        <f t="shared" si="0"/>
        <v>23</v>
      </c>
      <c r="H33" s="29">
        <f t="shared" si="1"/>
        <v>17</v>
      </c>
      <c r="I33" s="28"/>
      <c r="J33" s="16"/>
      <c r="K33" s="16" t="str">
        <f t="shared" ref="K33" si="409">IF(J33=1,15,
IF(J33=2,12,
IF(J33=3,10,
IF(J33=4,8,
IF(J33=5,6,
IF(J33=6,5,
IF(J33=7,4,
IF(J33=8,3,
IF(J33=9,2,
IF(J33=10,1,""
))))))))))</f>
        <v/>
      </c>
      <c r="L33" s="16">
        <v>5</v>
      </c>
      <c r="M33" s="16">
        <f t="shared" si="3"/>
        <v>6</v>
      </c>
      <c r="N33" s="16"/>
      <c r="O33" s="16" t="str">
        <f t="shared" si="3"/>
        <v/>
      </c>
      <c r="P33" s="16"/>
      <c r="Q33" s="16" t="str">
        <f t="shared" ref="Q33" si="410">IF(P33=1,15,
IF(P33=2,12,
IF(P33=3,10,
IF(P33=4,8,
IF(P33=5,6,
IF(P33=6,5,
IF(P33=7,4,
IF(P33=8,3,
IF(P33=9,2,
IF(P33=10,1,""
))))))))))</f>
        <v/>
      </c>
      <c r="R33" s="16"/>
      <c r="S33" s="16" t="str">
        <f t="shared" ref="S33" si="411">IF(R33=1,15,
IF(R33=2,12,
IF(R33=3,10,
IF(R33=4,8,
IF(R33=5,6,
IF(R33=6,5,
IF(R33=7,4,
IF(R33=8,3,
IF(R33=9,2,
IF(R33=10,1,""
))))))))))</f>
        <v/>
      </c>
      <c r="T33" s="16"/>
      <c r="U33" s="16" t="str">
        <f t="shared" ref="U33" si="412">IF(T33=1,15,
IF(T33=2,12,
IF(T33=3,10,
IF(T33=4,8,
IF(T33=5,6,
IF(T33=6,5,
IF(T33=7,4,
IF(T33=8,3,
IF(T33=9,2,
IF(T33=10,1,""
))))))))))</f>
        <v/>
      </c>
      <c r="V33" s="16"/>
      <c r="W33" s="16" t="str">
        <f t="shared" ref="W33" si="413">IF(V33=1,15,
IF(V33=2,12,
IF(V33=3,10,
IF(V33=4,8,
IF(V33=5,6,
IF(V33=6,5,
IF(V33=7,4,
IF(V33=8,3,
IF(V33=9,2,
IF(V33=10,1,""
))))))))))</f>
        <v/>
      </c>
      <c r="X33" s="16"/>
      <c r="Y33" s="16" t="str">
        <f t="shared" ref="Y33" si="414">IF(X33=1,15,
IF(X33=2,12,
IF(X33=3,10,
IF(X33=4,8,
IF(X33=5,6,
IF(X33=6,5,
IF(X33=7,4,
IF(X33=8,3,
IF(X33=9,2,
IF(X33=10,1,""
))))))))))</f>
        <v/>
      </c>
      <c r="Z33" s="16"/>
      <c r="AA33" s="16" t="str">
        <f t="shared" ref="AA33" si="415">IF(Z33=1,15,
IF(Z33=2,12,
IF(Z33=3,10,
IF(Z33=4,8,
IF(Z33=5,6,
IF(Z33=6,5,
IF(Z33=7,4,
IF(Z33=8,3,
IF(Z33=9,2,
IF(Z33=10,1,""
))))))))))</f>
        <v/>
      </c>
      <c r="AB33" s="16"/>
      <c r="AC33" s="16" t="str">
        <f t="shared" ref="AC33" si="416">IF(AB33=1,15,
IF(AB33=2,12,
IF(AB33=3,10,
IF(AB33=4,8,
IF(AB33=5,6,
IF(AB33=6,5,
IF(AB33=7,4,
IF(AB33=8,3,
IF(AB33=9,2,
IF(AB33=10,1,""
))))))))))</f>
        <v/>
      </c>
      <c r="AD33" s="16">
        <v>7</v>
      </c>
      <c r="AE33" s="16">
        <f t="shared" ref="AE33" si="417">IF(AD33=1,15,
IF(AD33=2,12,
IF(AD33=3,10,
IF(AD33=4,8,
IF(AD33=5,6,
IF(AD33=6,5,
IF(AD33=7,4,
IF(AD33=8,3,
IF(AD33=9,2,
IF(AD33=10,1,""
))))))))))</f>
        <v>4</v>
      </c>
      <c r="AF33" s="16"/>
      <c r="AG33" s="16" t="str">
        <f t="shared" ref="AG33" si="418">IF(AF33=1,15,
IF(AF33=2,12,
IF(AF33=3,10,
IF(AF33=4,8,
IF(AF33=5,6,
IF(AF33=6,5,
IF(AF33=7,4,
IF(AF33=8,3,
IF(AF33=9,2,
IF(AF33=10,1,""
))))))))))</f>
        <v/>
      </c>
      <c r="AH33" s="16">
        <v>7</v>
      </c>
      <c r="AI33" s="16">
        <f t="shared" ref="AI33" si="419">IF(AH33=1,15,
IF(AH33=2,12,
IF(AH33=3,10,
IF(AH33=4,8,
IF(AH33=5,6,
IF(AH33=6,5,
IF(AH33=7,4,
IF(AH33=8,3,
IF(AH33=9,2,
IF(AH33=10,1,""
))))))))))</f>
        <v>4</v>
      </c>
      <c r="AJ33" s="16"/>
      <c r="AK33" s="16" t="str">
        <f t="shared" ref="AK33" si="420">IF(AJ33=1,15,
IF(AJ33=2,12,
IF(AJ33=3,10,
IF(AJ33=4,8,
IF(AJ33=5,6,
IF(AJ33=6,5,
IF(AJ33=7,4,
IF(AJ33=8,3,
IF(AJ33=9,2,
IF(AJ33=10,1,""
))))))))))</f>
        <v/>
      </c>
      <c r="AL33" s="16"/>
      <c r="AM33" s="16" t="str">
        <f t="shared" ref="AM33" si="421">IF(AL33=1,15,
IF(AL33=2,12,
IF(AL33=3,10,
IF(AL33=4,8,
IF(AL33=5,6,
IF(AL33=6,5,
IF(AL33=7,4,
IF(AL33=8,3,
IF(AL33=9,2,
IF(AL33=10,1,""
))))))))))</f>
        <v/>
      </c>
      <c r="AN33" s="16">
        <v>8</v>
      </c>
      <c r="AO33" s="41">
        <f t="shared" ref="AO33" si="422">IF(AN33=1,15,
IF(AN33=2,12,
IF(AN33=3,10,
IF(AN33=4,8,
IF(AN33=5,6,
IF(AN33=6,5,
IF(AN33=7,4,
IF(AN33=8,3,
IF(AN33=9,2,
IF(AN33=10,1,""
))))))))))</f>
        <v>3</v>
      </c>
      <c r="AP33" s="39"/>
    </row>
    <row r="34" spans="1:42" ht="68.25" customHeight="1" x14ac:dyDescent="0.25">
      <c r="A34" s="11"/>
      <c r="B34" s="47" t="s">
        <v>24</v>
      </c>
      <c r="C34" s="47"/>
      <c r="D34" s="13" t="s">
        <v>56</v>
      </c>
      <c r="E34" s="18" t="s">
        <v>3</v>
      </c>
      <c r="F34" s="20" t="s">
        <v>4</v>
      </c>
      <c r="G34" s="53">
        <f t="shared" si="0"/>
        <v>6</v>
      </c>
      <c r="H34" s="42">
        <f t="shared" si="1"/>
        <v>55</v>
      </c>
      <c r="I34" s="43"/>
      <c r="J34" s="15">
        <v>2</v>
      </c>
      <c r="K34" s="15">
        <f t="shared" ref="K34" si="423">IF(J34=1,15,
IF(J34=2,12,
IF(J34=3,10,
IF(J34=4,8,
IF(J34=5,6,
IF(J34=6,5,
IF(J34=7,4,
IF(J34=8,3,
IF(J34=9,2,
IF(J34=10,1,""
))))))))))</f>
        <v>12</v>
      </c>
      <c r="L34" s="15">
        <v>4</v>
      </c>
      <c r="M34" s="15">
        <f t="shared" si="3"/>
        <v>8</v>
      </c>
      <c r="N34" s="15"/>
      <c r="O34" s="15" t="str">
        <f t="shared" si="3"/>
        <v/>
      </c>
      <c r="P34" s="15">
        <v>9</v>
      </c>
      <c r="Q34" s="15">
        <f t="shared" ref="Q34" si="424">IF(P34=1,15,
IF(P34=2,12,
IF(P34=3,10,
IF(P34=4,8,
IF(P34=5,6,
IF(P34=6,5,
IF(P34=7,4,
IF(P34=8,3,
IF(P34=9,2,
IF(P34=10,1,""
))))))))))</f>
        <v>2</v>
      </c>
      <c r="R34" s="15"/>
      <c r="S34" s="15" t="str">
        <f t="shared" ref="S34" si="425">IF(R34=1,15,
IF(R34=2,12,
IF(R34=3,10,
IF(R34=4,8,
IF(R34=5,6,
IF(R34=6,5,
IF(R34=7,4,
IF(R34=8,3,
IF(R34=9,2,
IF(R34=10,1,""
))))))))))</f>
        <v/>
      </c>
      <c r="T34" s="15"/>
      <c r="U34" s="15" t="str">
        <f t="shared" ref="U34" si="426">IF(T34=1,15,
IF(T34=2,12,
IF(T34=3,10,
IF(T34=4,8,
IF(T34=5,6,
IF(T34=6,5,
IF(T34=7,4,
IF(T34=8,3,
IF(T34=9,2,
IF(T34=10,1,""
))))))))))</f>
        <v/>
      </c>
      <c r="V34" s="15"/>
      <c r="W34" s="15" t="str">
        <f t="shared" ref="W34" si="427">IF(V34=1,15,
IF(V34=2,12,
IF(V34=3,10,
IF(V34=4,8,
IF(V34=5,6,
IF(V34=6,5,
IF(V34=7,4,
IF(V34=8,3,
IF(V34=9,2,
IF(V34=10,1,""
))))))))))</f>
        <v/>
      </c>
      <c r="X34" s="15"/>
      <c r="Y34" s="15" t="str">
        <f t="shared" ref="Y34" si="428">IF(X34=1,15,
IF(X34=2,12,
IF(X34=3,10,
IF(X34=4,8,
IF(X34=5,6,
IF(X34=6,5,
IF(X34=7,4,
IF(X34=8,3,
IF(X34=9,2,
IF(X34=10,1,""
))))))))))</f>
        <v/>
      </c>
      <c r="Z34" s="15">
        <v>4</v>
      </c>
      <c r="AA34" s="15">
        <f t="shared" ref="AA34" si="429">IF(Z34=1,15,
IF(Z34=2,12,
IF(Z34=3,10,
IF(Z34=4,8,
IF(Z34=5,6,
IF(Z34=6,5,
IF(Z34=7,4,
IF(Z34=8,3,
IF(Z34=9,2,
IF(Z34=10,1,""
))))))))))</f>
        <v>8</v>
      </c>
      <c r="AB34" s="15">
        <v>5</v>
      </c>
      <c r="AC34" s="15">
        <f t="shared" ref="AC34" si="430">IF(AB34=1,15,
IF(AB34=2,12,
IF(AB34=3,10,
IF(AB34=4,8,
IF(AB34=5,6,
IF(AB34=6,5,
IF(AB34=7,4,
IF(AB34=8,3,
IF(AB34=9,2,
IF(AB34=10,1,""
))))))))))</f>
        <v>6</v>
      </c>
      <c r="AD34" s="15"/>
      <c r="AE34" s="15" t="str">
        <f t="shared" ref="AE34" si="431">IF(AD34=1,15,
IF(AD34=2,12,
IF(AD34=3,10,
IF(AD34=4,8,
IF(AD34=5,6,
IF(AD34=6,5,
IF(AD34=7,4,
IF(AD34=8,3,
IF(AD34=9,2,
IF(AD34=10,1,""
))))))))))</f>
        <v/>
      </c>
      <c r="AF34" s="15">
        <v>1</v>
      </c>
      <c r="AG34" s="15">
        <f t="shared" ref="AG34" si="432">IF(AF34=1,15,
IF(AF34=2,12,
IF(AF34=3,10,
IF(AF34=4,8,
IF(AF34=5,6,
IF(AF34=6,5,
IF(AF34=7,4,
IF(AF34=8,3,
IF(AF34=9,2,
IF(AF34=10,1,""
))))))))))</f>
        <v>15</v>
      </c>
      <c r="AH34" s="15"/>
      <c r="AI34" s="15" t="str">
        <f t="shared" ref="AI34" si="433">IF(AH34=1,15,
IF(AH34=2,12,
IF(AH34=3,10,
IF(AH34=4,8,
IF(AH34=5,6,
IF(AH34=6,5,
IF(AH34=7,4,
IF(AH34=8,3,
IF(AH34=9,2,
IF(AH34=10,1,""
))))))))))</f>
        <v/>
      </c>
      <c r="AJ34" s="15"/>
      <c r="AK34" s="15" t="str">
        <f t="shared" ref="AK34" si="434">IF(AJ34=1,15,
IF(AJ34=2,12,
IF(AJ34=3,10,
IF(AJ34=4,8,
IF(AJ34=5,6,
IF(AJ34=6,5,
IF(AJ34=7,4,
IF(AJ34=8,3,
IF(AJ34=9,2,
IF(AJ34=10,1,""
))))))))))</f>
        <v/>
      </c>
      <c r="AL34" s="15">
        <v>7</v>
      </c>
      <c r="AM34" s="15">
        <f t="shared" ref="AM34" si="435">IF(AL34=1,15,
IF(AL34=2,12,
IF(AL34=3,10,
IF(AL34=4,8,
IF(AL34=5,6,
IF(AL34=6,5,
IF(AL34=7,4,
IF(AL34=8,3,
IF(AL34=9,2,
IF(AL34=10,1,""
))))))))))</f>
        <v>4</v>
      </c>
      <c r="AN34" s="15"/>
      <c r="AO34" s="44" t="str">
        <f t="shared" ref="AO34" si="436">IF(AN34=1,15,
IF(AN34=2,12,
IF(AN34=3,10,
IF(AN34=4,8,
IF(AN34=5,6,
IF(AN34=6,5,
IF(AN34=7,4,
IF(AN34=8,3,
IF(AN34=9,2,
IF(AN34=10,1,""
))))))))))</f>
        <v/>
      </c>
      <c r="AP34" s="39"/>
    </row>
    <row r="36" spans="1:42" x14ac:dyDescent="0.25">
      <c r="G36" s="48">
        <f t="shared" ref="G36" si="437">COUNT(G3:G34)</f>
        <v>31</v>
      </c>
      <c r="I36" s="4" t="s">
        <v>5</v>
      </c>
      <c r="J36" s="14">
        <f t="shared" ref="J36:AO36" si="438">COUNT(J3:J34)</f>
        <v>10</v>
      </c>
      <c r="K36" s="14">
        <f t="shared" si="438"/>
        <v>10</v>
      </c>
      <c r="L36" s="14">
        <f t="shared" si="438"/>
        <v>11</v>
      </c>
      <c r="M36" s="14">
        <f t="shared" si="438"/>
        <v>11</v>
      </c>
      <c r="N36" s="14">
        <f t="shared" si="438"/>
        <v>10</v>
      </c>
      <c r="O36" s="14">
        <f t="shared" si="438"/>
        <v>10</v>
      </c>
      <c r="P36" s="14">
        <f t="shared" si="438"/>
        <v>10</v>
      </c>
      <c r="Q36" s="14">
        <f t="shared" si="438"/>
        <v>10</v>
      </c>
      <c r="R36" s="14">
        <f t="shared" si="438"/>
        <v>10</v>
      </c>
      <c r="S36" s="14">
        <f t="shared" si="438"/>
        <v>10</v>
      </c>
      <c r="T36" s="14">
        <f t="shared" si="438"/>
        <v>10</v>
      </c>
      <c r="U36" s="14">
        <f t="shared" si="438"/>
        <v>10</v>
      </c>
      <c r="V36" s="14">
        <f t="shared" si="438"/>
        <v>10</v>
      </c>
      <c r="W36" s="14">
        <f t="shared" si="438"/>
        <v>10</v>
      </c>
      <c r="X36" s="14">
        <f t="shared" si="438"/>
        <v>10</v>
      </c>
      <c r="Y36" s="14">
        <f t="shared" si="438"/>
        <v>10</v>
      </c>
      <c r="Z36" s="14">
        <f t="shared" si="438"/>
        <v>10</v>
      </c>
      <c r="AA36" s="14">
        <f t="shared" si="438"/>
        <v>10</v>
      </c>
      <c r="AB36" s="14">
        <f t="shared" si="438"/>
        <v>10</v>
      </c>
      <c r="AC36" s="14">
        <f t="shared" si="438"/>
        <v>10</v>
      </c>
      <c r="AD36" s="14">
        <f t="shared" si="438"/>
        <v>10</v>
      </c>
      <c r="AE36" s="14">
        <f t="shared" si="438"/>
        <v>10</v>
      </c>
      <c r="AF36" s="14">
        <f t="shared" si="438"/>
        <v>10</v>
      </c>
      <c r="AG36" s="14">
        <f t="shared" si="438"/>
        <v>10</v>
      </c>
      <c r="AH36" s="14">
        <f t="shared" si="438"/>
        <v>10</v>
      </c>
      <c r="AI36" s="14">
        <f t="shared" si="438"/>
        <v>10</v>
      </c>
      <c r="AJ36" s="14">
        <f t="shared" si="438"/>
        <v>10</v>
      </c>
      <c r="AK36" s="14">
        <f t="shared" si="438"/>
        <v>10</v>
      </c>
      <c r="AL36" s="14">
        <f t="shared" si="438"/>
        <v>10</v>
      </c>
      <c r="AM36" s="14">
        <f t="shared" si="438"/>
        <v>10</v>
      </c>
      <c r="AN36" s="14">
        <f t="shared" si="438"/>
        <v>10</v>
      </c>
      <c r="AO36" s="14">
        <f t="shared" si="438"/>
        <v>10</v>
      </c>
    </row>
    <row r="37" spans="1:42" x14ac:dyDescent="0.25">
      <c r="G37" s="48">
        <f t="shared" ref="G37" si="439">SUM(G3:G34)</f>
        <v>489</v>
      </c>
      <c r="I37" s="4" t="s">
        <v>89</v>
      </c>
      <c r="J37" s="14">
        <f t="shared" ref="J37:AO37" si="440">SUM(J3:J34)</f>
        <v>55</v>
      </c>
      <c r="K37" s="14">
        <f t="shared" si="440"/>
        <v>66</v>
      </c>
      <c r="L37" s="14">
        <f t="shared" si="440"/>
        <v>65</v>
      </c>
      <c r="M37" s="14">
        <f t="shared" si="440"/>
        <v>66</v>
      </c>
      <c r="N37" s="14">
        <f t="shared" si="440"/>
        <v>55</v>
      </c>
      <c r="O37" s="14">
        <f t="shared" si="440"/>
        <v>66</v>
      </c>
      <c r="P37" s="14">
        <f t="shared" si="440"/>
        <v>55</v>
      </c>
      <c r="Q37" s="14">
        <f t="shared" si="440"/>
        <v>66</v>
      </c>
      <c r="R37" s="14">
        <f t="shared" si="440"/>
        <v>55</v>
      </c>
      <c r="S37" s="14">
        <f t="shared" si="440"/>
        <v>66</v>
      </c>
      <c r="T37" s="14">
        <f t="shared" si="440"/>
        <v>55</v>
      </c>
      <c r="U37" s="14">
        <f t="shared" si="440"/>
        <v>66</v>
      </c>
      <c r="V37" s="14">
        <f t="shared" si="440"/>
        <v>55</v>
      </c>
      <c r="W37" s="14">
        <f t="shared" si="440"/>
        <v>66</v>
      </c>
      <c r="X37" s="14">
        <f t="shared" si="440"/>
        <v>55</v>
      </c>
      <c r="Y37" s="14">
        <f t="shared" si="440"/>
        <v>66</v>
      </c>
      <c r="Z37" s="14">
        <f t="shared" si="440"/>
        <v>55</v>
      </c>
      <c r="AA37" s="14">
        <f t="shared" si="440"/>
        <v>66</v>
      </c>
      <c r="AB37" s="14">
        <f t="shared" si="440"/>
        <v>55</v>
      </c>
      <c r="AC37" s="14">
        <f t="shared" si="440"/>
        <v>66</v>
      </c>
      <c r="AD37" s="14">
        <f t="shared" si="440"/>
        <v>55</v>
      </c>
      <c r="AE37" s="14">
        <f t="shared" si="440"/>
        <v>66</v>
      </c>
      <c r="AF37" s="14">
        <f t="shared" si="440"/>
        <v>55</v>
      </c>
      <c r="AG37" s="14">
        <f t="shared" si="440"/>
        <v>66</v>
      </c>
      <c r="AH37" s="14">
        <f t="shared" si="440"/>
        <v>55</v>
      </c>
      <c r="AI37" s="14">
        <f t="shared" si="440"/>
        <v>66</v>
      </c>
      <c r="AJ37" s="14">
        <f t="shared" si="440"/>
        <v>55</v>
      </c>
      <c r="AK37" s="14">
        <f t="shared" si="440"/>
        <v>66</v>
      </c>
      <c r="AL37" s="14">
        <f t="shared" si="440"/>
        <v>55</v>
      </c>
      <c r="AM37" s="14">
        <f t="shared" si="440"/>
        <v>66</v>
      </c>
      <c r="AN37" s="14">
        <f t="shared" si="440"/>
        <v>55</v>
      </c>
      <c r="AO37" s="14">
        <f t="shared" si="440"/>
        <v>66</v>
      </c>
    </row>
  </sheetData>
  <mergeCells count="19">
    <mergeCell ref="T2:U2"/>
    <mergeCell ref="J2:K2"/>
    <mergeCell ref="L2:M2"/>
    <mergeCell ref="N2:O2"/>
    <mergeCell ref="P2:Q2"/>
    <mergeCell ref="R2:S2"/>
    <mergeCell ref="G2:H2"/>
    <mergeCell ref="E2:F2"/>
    <mergeCell ref="AH2:AI2"/>
    <mergeCell ref="AJ2:AK2"/>
    <mergeCell ref="AL2:AM2"/>
    <mergeCell ref="AN2:AO2"/>
    <mergeCell ref="I2:I3"/>
    <mergeCell ref="V2:W2"/>
    <mergeCell ref="X2:Y2"/>
    <mergeCell ref="Z2:AA2"/>
    <mergeCell ref="AB2:AC2"/>
    <mergeCell ref="AD2:AE2"/>
    <mergeCell ref="AF2:AG2"/>
  </mergeCells>
  <conditionalFormatting sqref="M4:M28 M30:M34">
    <cfRule type="cellIs" dxfId="147" priority="37" operator="lessThan">
      <formula>16</formula>
    </cfRule>
  </conditionalFormatting>
  <conditionalFormatting sqref="L4:L28 L30:L34">
    <cfRule type="cellIs" dxfId="146" priority="18" operator="greaterThan">
      <formula>0</formula>
    </cfRule>
  </conditionalFormatting>
  <conditionalFormatting sqref="O4:O34 Q4:Q34 S4:S34 U4:U34 W4:W34 Y4:Y34 AA4:AA34 AC4:AC34 AE4:AE34 AG4:AG34 AI4:AI34 AK4:AK34 AM4:AM34 AO4:AO34">
    <cfRule type="cellIs" dxfId="145" priority="11" operator="lessThan">
      <formula>16</formula>
    </cfRule>
  </conditionalFormatting>
  <conditionalFormatting sqref="N4:N34 P4:P34 R4:R34 T4:T34 V4:V34 X4:X34 Z4:Z34 AB4:AB34 AD4:AD34 AF4:AF34 AH4:AH34 AJ4:AJ34 AL4:AL34 AN4:AN34">
    <cfRule type="cellIs" dxfId="144" priority="10" operator="greaterThan">
      <formula>0</formula>
    </cfRule>
  </conditionalFormatting>
  <conditionalFormatting sqref="K4:K34">
    <cfRule type="cellIs" dxfId="143" priority="7" operator="lessThan">
      <formula>16</formula>
    </cfRule>
  </conditionalFormatting>
  <conditionalFormatting sqref="J4:J34">
    <cfRule type="cellIs" dxfId="142" priority="6" operator="greaterThan">
      <formula>0</formula>
    </cfRule>
  </conditionalFormatting>
  <conditionalFormatting sqref="M29">
    <cfRule type="cellIs" dxfId="141" priority="5" operator="lessThan">
      <formula>16</formula>
    </cfRule>
  </conditionalFormatting>
  <conditionalFormatting sqref="L29">
    <cfRule type="cellIs" dxfId="140" priority="4" operator="greaterThan">
      <formula>0</formula>
    </cfRule>
  </conditionalFormatting>
  <hyperlinks>
    <hyperlink ref="E4" r:id="rId1"/>
    <hyperlink ref="E5" r:id="rId2"/>
    <hyperlink ref="E6" r:id="rId3"/>
    <hyperlink ref="E7" r:id="rId4"/>
    <hyperlink ref="E8" r:id="rId5"/>
    <hyperlink ref="E9" r:id="rId6"/>
    <hyperlink ref="F4" r:id="rId7"/>
    <hyperlink ref="F5" r:id="rId8"/>
    <hyperlink ref="F6" r:id="rId9"/>
    <hyperlink ref="F7" r:id="rId10"/>
    <hyperlink ref="E10" r:id="rId11"/>
    <hyperlink ref="F8" r:id="rId12"/>
    <hyperlink ref="F9" r:id="rId13"/>
    <hyperlink ref="F10" r:id="rId14"/>
    <hyperlink ref="F11" r:id="rId15"/>
    <hyperlink ref="F12" r:id="rId16"/>
    <hyperlink ref="F13" r:id="rId17"/>
    <hyperlink ref="F14" r:id="rId18"/>
    <hyperlink ref="F20" r:id="rId19"/>
    <hyperlink ref="F30" r:id="rId20"/>
    <hyperlink ref="F15" r:id="rId21"/>
    <hyperlink ref="F16" r:id="rId22"/>
    <hyperlink ref="F17" r:id="rId23"/>
    <hyperlink ref="F32" r:id="rId24"/>
    <hyperlink ref="F34" r:id="rId25"/>
    <hyperlink ref="F33" r:id="rId26"/>
    <hyperlink ref="F31" r:id="rId27"/>
    <hyperlink ref="F29" r:id="rId28"/>
    <hyperlink ref="F28" r:id="rId29"/>
    <hyperlink ref="F27" r:id="rId30"/>
    <hyperlink ref="F26" r:id="rId31"/>
    <hyperlink ref="F25" r:id="rId32"/>
    <hyperlink ref="F24" r:id="rId33"/>
    <hyperlink ref="F23" r:id="rId34"/>
    <hyperlink ref="F22" r:id="rId35"/>
    <hyperlink ref="F21" r:id="rId36"/>
    <hyperlink ref="F19" r:id="rId37"/>
    <hyperlink ref="F18" r:id="rId38"/>
    <hyperlink ref="E11" r:id="rId39"/>
    <hyperlink ref="E12" r:id="rId40"/>
    <hyperlink ref="E13" r:id="rId41"/>
    <hyperlink ref="E14" r:id="rId42"/>
    <hyperlink ref="E15" r:id="rId43"/>
    <hyperlink ref="E16" r:id="rId44"/>
    <hyperlink ref="E17" r:id="rId45"/>
    <hyperlink ref="E18" r:id="rId46"/>
    <hyperlink ref="E19" r:id="rId47"/>
    <hyperlink ref="E20" r:id="rId48"/>
    <hyperlink ref="E21" r:id="rId49"/>
    <hyperlink ref="E22" r:id="rId50"/>
    <hyperlink ref="E23" r:id="rId51"/>
    <hyperlink ref="E24" r:id="rId52"/>
    <hyperlink ref="E25" r:id="rId53"/>
    <hyperlink ref="E26" r:id="rId54"/>
    <hyperlink ref="E27" r:id="rId55"/>
    <hyperlink ref="E28" r:id="rId56"/>
    <hyperlink ref="E29" r:id="rId57"/>
    <hyperlink ref="E30" r:id="rId58"/>
    <hyperlink ref="E31" r:id="rId59"/>
    <hyperlink ref="E32" r:id="rId60"/>
    <hyperlink ref="E33" r:id="rId61"/>
    <hyperlink ref="E34" r:id="rId62"/>
  </hyperlinks>
  <pageMargins left="0.70866141732283472" right="0.70866141732283472" top="0.74803149606299213" bottom="0.74803149606299213" header="0.31496062992125984" footer="0.31496062992125984"/>
  <pageSetup paperSize="9" scale="53" fitToHeight="5" orientation="portrait" verticalDpi="1200" r:id="rId63"/>
  <drawing r:id="rId64"/>
  <legacyDrawing r:id="rId6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L37"/>
  <sheetViews>
    <sheetView zoomScale="55" zoomScaleNormal="55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B35" sqref="B35"/>
    </sheetView>
  </sheetViews>
  <sheetFormatPr defaultRowHeight="15" x14ac:dyDescent="0.25"/>
  <cols>
    <col min="1" max="2" width="26.28515625" style="1" customWidth="1"/>
    <col min="3" max="4" width="10.28515625" customWidth="1"/>
    <col min="5" max="42" width="6.85546875" customWidth="1"/>
    <col min="43" max="44" width="7.85546875" customWidth="1"/>
    <col min="45" max="54" width="8.85546875" customWidth="1"/>
    <col min="55" max="55" width="11" customWidth="1"/>
    <col min="56" max="56" width="10.140625" customWidth="1"/>
    <col min="57" max="66" width="8.85546875" customWidth="1"/>
    <col min="67" max="67" width="11.5703125" customWidth="1"/>
    <col min="68" max="68" width="11.140625" customWidth="1"/>
    <col min="69" max="114" width="9.5703125" customWidth="1"/>
    <col min="115" max="116" width="12.140625" customWidth="1"/>
    <col min="117" max="118" width="9.5703125" customWidth="1"/>
    <col min="119" max="142" width="10.7109375" customWidth="1"/>
  </cols>
  <sheetData>
    <row r="1" spans="1:142" x14ac:dyDescent="0.25">
      <c r="A1" s="3"/>
      <c r="B1" s="3"/>
      <c r="E1" s="63" t="s">
        <v>73</v>
      </c>
      <c r="F1" s="63"/>
      <c r="G1" s="63" t="s">
        <v>73</v>
      </c>
      <c r="H1" s="63"/>
      <c r="I1" s="63" t="s">
        <v>73</v>
      </c>
      <c r="J1" s="63"/>
      <c r="K1" s="63" t="s">
        <v>73</v>
      </c>
      <c r="L1" s="63"/>
      <c r="M1" s="63" t="s">
        <v>73</v>
      </c>
      <c r="N1" s="63"/>
      <c r="O1" s="63" t="s">
        <v>73</v>
      </c>
      <c r="P1" s="63"/>
      <c r="Q1" s="63" t="s">
        <v>73</v>
      </c>
      <c r="R1" s="63"/>
      <c r="S1" s="63" t="s">
        <v>73</v>
      </c>
      <c r="T1" s="63"/>
      <c r="U1" s="63" t="s">
        <v>73</v>
      </c>
      <c r="V1" s="63"/>
      <c r="W1" s="63" t="s">
        <v>73</v>
      </c>
      <c r="X1" s="63"/>
      <c r="Y1" s="63" t="s">
        <v>73</v>
      </c>
      <c r="Z1" s="63"/>
      <c r="AA1" s="63" t="s">
        <v>73</v>
      </c>
      <c r="AB1" s="63"/>
      <c r="AC1" s="63" t="s">
        <v>73</v>
      </c>
      <c r="AD1" s="63"/>
      <c r="AE1" s="63" t="s">
        <v>73</v>
      </c>
      <c r="AF1" s="63"/>
      <c r="AG1" s="63" t="s">
        <v>73</v>
      </c>
      <c r="AH1" s="63"/>
      <c r="AI1" s="63" t="s">
        <v>73</v>
      </c>
      <c r="AJ1" s="63"/>
      <c r="AK1" s="63" t="s">
        <v>73</v>
      </c>
      <c r="AL1" s="63"/>
      <c r="AM1" s="63" t="s">
        <v>73</v>
      </c>
      <c r="AN1" s="63"/>
      <c r="AO1" s="63" t="s">
        <v>112</v>
      </c>
      <c r="AP1" s="63"/>
      <c r="AQ1" s="63" t="s">
        <v>112</v>
      </c>
      <c r="AR1" s="63"/>
      <c r="AS1" s="63" t="s">
        <v>112</v>
      </c>
      <c r="AT1" s="63"/>
      <c r="AU1" s="63" t="s">
        <v>116</v>
      </c>
      <c r="AV1" s="63"/>
      <c r="AW1" s="63" t="s">
        <v>116</v>
      </c>
      <c r="AX1" s="63"/>
      <c r="AY1" s="63" t="s">
        <v>116</v>
      </c>
      <c r="AZ1" s="63"/>
      <c r="BA1" s="63" t="s">
        <v>116</v>
      </c>
      <c r="BB1" s="63"/>
      <c r="BC1" s="63" t="s">
        <v>116</v>
      </c>
      <c r="BD1" s="63"/>
      <c r="BE1" s="63" t="s">
        <v>116</v>
      </c>
      <c r="BF1" s="63"/>
      <c r="BG1" s="63" t="s">
        <v>116</v>
      </c>
      <c r="BH1" s="63"/>
      <c r="BI1" s="63" t="s">
        <v>116</v>
      </c>
      <c r="BJ1" s="63"/>
      <c r="BK1" s="63" t="s">
        <v>116</v>
      </c>
      <c r="BL1" s="63"/>
      <c r="BM1" s="63" t="s">
        <v>116</v>
      </c>
      <c r="BN1" s="63"/>
      <c r="BO1" s="63" t="s">
        <v>116</v>
      </c>
      <c r="BP1" s="63"/>
      <c r="BQ1" s="63" t="s">
        <v>116</v>
      </c>
      <c r="BR1" s="63"/>
      <c r="BS1" s="63" t="s">
        <v>116</v>
      </c>
      <c r="BT1" s="63"/>
      <c r="BU1" s="63" t="s">
        <v>116</v>
      </c>
      <c r="BV1" s="63"/>
      <c r="BW1" s="63" t="s">
        <v>116</v>
      </c>
      <c r="BX1" s="63"/>
      <c r="BY1" s="63" t="s">
        <v>116</v>
      </c>
      <c r="BZ1" s="63"/>
      <c r="CA1" s="63" t="s">
        <v>116</v>
      </c>
      <c r="CB1" s="63"/>
      <c r="CC1" s="63" t="s">
        <v>116</v>
      </c>
      <c r="CD1" s="63"/>
      <c r="CE1" s="63" t="s">
        <v>116</v>
      </c>
      <c r="CF1" s="63"/>
      <c r="CG1" s="63" t="s">
        <v>116</v>
      </c>
      <c r="CH1" s="63"/>
      <c r="CI1" s="63" t="s">
        <v>116</v>
      </c>
      <c r="CJ1" s="63"/>
      <c r="CK1" s="63" t="s">
        <v>116</v>
      </c>
      <c r="CL1" s="63"/>
      <c r="CM1" s="63" t="s">
        <v>116</v>
      </c>
      <c r="CN1" s="63"/>
      <c r="CO1" s="63" t="s">
        <v>116</v>
      </c>
      <c r="CP1" s="63"/>
      <c r="CQ1" s="63" t="s">
        <v>116</v>
      </c>
      <c r="CR1" s="63"/>
      <c r="CS1" s="63" t="s">
        <v>116</v>
      </c>
      <c r="CT1" s="63"/>
      <c r="CU1" s="63" t="s">
        <v>116</v>
      </c>
      <c r="CV1" s="63"/>
      <c r="CW1" s="63" t="s">
        <v>116</v>
      </c>
      <c r="CX1" s="63"/>
      <c r="CY1" s="63" t="s">
        <v>116</v>
      </c>
      <c r="CZ1" s="63"/>
      <c r="DA1" s="63" t="s">
        <v>116</v>
      </c>
      <c r="DB1" s="63"/>
      <c r="DC1" s="63" t="s">
        <v>116</v>
      </c>
      <c r="DD1" s="63"/>
      <c r="DE1" s="63" t="s">
        <v>116</v>
      </c>
      <c r="DF1" s="63"/>
      <c r="DG1" s="63" t="s">
        <v>116</v>
      </c>
      <c r="DH1" s="63"/>
      <c r="DI1" s="63" t="s">
        <v>116</v>
      </c>
      <c r="DJ1" s="63"/>
      <c r="DK1" s="63" t="s">
        <v>116</v>
      </c>
      <c r="DL1" s="63"/>
      <c r="DM1" s="63" t="s">
        <v>116</v>
      </c>
      <c r="DN1" s="63"/>
      <c r="DO1" s="63" t="s">
        <v>116</v>
      </c>
      <c r="DP1" s="63"/>
      <c r="DQ1" s="63" t="s">
        <v>116</v>
      </c>
      <c r="DR1" s="63"/>
      <c r="DS1" s="63" t="s">
        <v>116</v>
      </c>
      <c r="DT1" s="63"/>
      <c r="DU1" s="63" t="s">
        <v>116</v>
      </c>
      <c r="DV1" s="63"/>
      <c r="DW1" s="63" t="s">
        <v>116</v>
      </c>
      <c r="DX1" s="63"/>
      <c r="DY1" s="63" t="s">
        <v>116</v>
      </c>
      <c r="DZ1" s="63"/>
      <c r="EA1" s="63" t="s">
        <v>116</v>
      </c>
      <c r="EB1" s="63"/>
      <c r="EC1" s="63" t="s">
        <v>116</v>
      </c>
      <c r="ED1" s="63"/>
      <c r="EE1" s="63" t="s">
        <v>116</v>
      </c>
      <c r="EF1" s="63"/>
      <c r="EG1" s="63" t="s">
        <v>116</v>
      </c>
      <c r="EH1" s="63"/>
      <c r="EI1" s="63" t="s">
        <v>116</v>
      </c>
      <c r="EJ1" s="63"/>
      <c r="EK1" s="63" t="s">
        <v>116</v>
      </c>
      <c r="EL1" s="63"/>
    </row>
    <row r="2" spans="1:142" s="72" customFormat="1" ht="37.5" customHeight="1" x14ac:dyDescent="0.25">
      <c r="A2" s="66"/>
      <c r="B2" s="67" t="s">
        <v>149</v>
      </c>
      <c r="C2" s="68" t="s">
        <v>88</v>
      </c>
      <c r="D2" s="69"/>
      <c r="E2" s="65" t="s">
        <v>72</v>
      </c>
      <c r="F2" s="65"/>
      <c r="G2" s="65" t="s">
        <v>95</v>
      </c>
      <c r="H2" s="65"/>
      <c r="I2" s="65" t="s">
        <v>96</v>
      </c>
      <c r="J2" s="65"/>
      <c r="K2" s="65" t="s">
        <v>97</v>
      </c>
      <c r="L2" s="65"/>
      <c r="M2" s="65" t="s">
        <v>98</v>
      </c>
      <c r="N2" s="65"/>
      <c r="O2" s="65" t="s">
        <v>99</v>
      </c>
      <c r="P2" s="65"/>
      <c r="Q2" s="65" t="s">
        <v>100</v>
      </c>
      <c r="R2" s="65"/>
      <c r="S2" s="65" t="s">
        <v>101</v>
      </c>
      <c r="T2" s="65"/>
      <c r="U2" s="65" t="s">
        <v>102</v>
      </c>
      <c r="V2" s="65"/>
      <c r="W2" s="65" t="s">
        <v>103</v>
      </c>
      <c r="X2" s="65"/>
      <c r="Y2" s="65" t="s">
        <v>104</v>
      </c>
      <c r="Z2" s="65"/>
      <c r="AA2" s="65" t="s">
        <v>105</v>
      </c>
      <c r="AB2" s="65"/>
      <c r="AC2" s="65" t="s">
        <v>106</v>
      </c>
      <c r="AD2" s="65"/>
      <c r="AE2" s="65" t="s">
        <v>107</v>
      </c>
      <c r="AF2" s="65"/>
      <c r="AG2" s="65" t="s">
        <v>108</v>
      </c>
      <c r="AH2" s="65"/>
      <c r="AI2" s="65" t="s">
        <v>109</v>
      </c>
      <c r="AJ2" s="65"/>
      <c r="AK2" s="65" t="s">
        <v>110</v>
      </c>
      <c r="AL2" s="65"/>
      <c r="AM2" s="65" t="s">
        <v>111</v>
      </c>
      <c r="AN2" s="65"/>
      <c r="AO2" s="70" t="s">
        <v>113</v>
      </c>
      <c r="AP2" s="70"/>
      <c r="AQ2" s="70" t="s">
        <v>114</v>
      </c>
      <c r="AR2" s="70"/>
      <c r="AS2" s="70" t="s">
        <v>115</v>
      </c>
      <c r="AT2" s="70"/>
      <c r="AU2" s="71" t="s">
        <v>161</v>
      </c>
      <c r="AV2" s="70"/>
      <c r="AW2" s="71" t="s">
        <v>162</v>
      </c>
      <c r="AX2" s="70"/>
      <c r="AY2" s="71" t="s">
        <v>117</v>
      </c>
      <c r="AZ2" s="70"/>
      <c r="BA2" s="71" t="s">
        <v>163</v>
      </c>
      <c r="BB2" s="70"/>
      <c r="BC2" s="71" t="s">
        <v>164</v>
      </c>
      <c r="BD2" s="70"/>
      <c r="BE2" s="64" t="s">
        <v>165</v>
      </c>
      <c r="BF2" s="65"/>
      <c r="BG2" s="64" t="s">
        <v>166</v>
      </c>
      <c r="BH2" s="65"/>
      <c r="BI2" s="64" t="s">
        <v>167</v>
      </c>
      <c r="BJ2" s="65"/>
      <c r="BK2" s="64" t="s">
        <v>118</v>
      </c>
      <c r="BL2" s="65"/>
      <c r="BM2" s="64" t="s">
        <v>119</v>
      </c>
      <c r="BN2" s="65"/>
      <c r="BO2" s="64" t="s">
        <v>120</v>
      </c>
      <c r="BP2" s="65"/>
      <c r="BQ2" s="64" t="s">
        <v>156</v>
      </c>
      <c r="BR2" s="65"/>
      <c r="BS2" s="64" t="s">
        <v>157</v>
      </c>
      <c r="BT2" s="65"/>
      <c r="BU2" s="64" t="s">
        <v>158</v>
      </c>
      <c r="BV2" s="65"/>
      <c r="BW2" s="64" t="s">
        <v>159</v>
      </c>
      <c r="BX2" s="65"/>
      <c r="BY2" s="64" t="s">
        <v>160</v>
      </c>
      <c r="BZ2" s="65"/>
      <c r="CA2" s="64" t="s">
        <v>121</v>
      </c>
      <c r="CB2" s="65"/>
      <c r="CC2" s="64" t="s">
        <v>122</v>
      </c>
      <c r="CD2" s="65"/>
      <c r="CE2" s="64" t="s">
        <v>123</v>
      </c>
      <c r="CF2" s="65"/>
      <c r="CG2" s="64" t="s">
        <v>124</v>
      </c>
      <c r="CH2" s="65"/>
      <c r="CI2" s="64" t="s">
        <v>125</v>
      </c>
      <c r="CJ2" s="65"/>
      <c r="CK2" s="64" t="s">
        <v>126</v>
      </c>
      <c r="CL2" s="65"/>
      <c r="CM2" s="64" t="s">
        <v>151</v>
      </c>
      <c r="CN2" s="65"/>
      <c r="CO2" s="64" t="s">
        <v>127</v>
      </c>
      <c r="CP2" s="65"/>
      <c r="CQ2" s="64" t="s">
        <v>128</v>
      </c>
      <c r="CR2" s="65"/>
      <c r="CS2" s="64" t="s">
        <v>121</v>
      </c>
      <c r="CT2" s="65"/>
      <c r="CU2" s="64" t="s">
        <v>129</v>
      </c>
      <c r="CV2" s="65"/>
      <c r="CW2" s="64" t="s">
        <v>130</v>
      </c>
      <c r="CX2" s="65"/>
      <c r="CY2" s="64" t="s">
        <v>131</v>
      </c>
      <c r="CZ2" s="65"/>
      <c r="DA2" s="64" t="s">
        <v>132</v>
      </c>
      <c r="DB2" s="65"/>
      <c r="DC2" s="64" t="s">
        <v>133</v>
      </c>
      <c r="DD2" s="65"/>
      <c r="DE2" s="64" t="s">
        <v>154</v>
      </c>
      <c r="DF2" s="65"/>
      <c r="DG2" s="64" t="s">
        <v>134</v>
      </c>
      <c r="DH2" s="65"/>
      <c r="DI2" s="64" t="s">
        <v>135</v>
      </c>
      <c r="DJ2" s="65"/>
      <c r="DK2" s="64" t="s">
        <v>155</v>
      </c>
      <c r="DL2" s="65"/>
      <c r="DM2" s="64" t="s">
        <v>136</v>
      </c>
      <c r="DN2" s="65"/>
      <c r="DO2" s="64" t="s">
        <v>137</v>
      </c>
      <c r="DP2" s="65"/>
      <c r="DQ2" s="64" t="s">
        <v>147</v>
      </c>
      <c r="DR2" s="65"/>
      <c r="DS2" s="64" t="s">
        <v>148</v>
      </c>
      <c r="DT2" s="65"/>
      <c r="DU2" s="64" t="s">
        <v>138</v>
      </c>
      <c r="DV2" s="65"/>
      <c r="DW2" s="64" t="s">
        <v>139</v>
      </c>
      <c r="DX2" s="65"/>
      <c r="DY2" s="64" t="s">
        <v>140</v>
      </c>
      <c r="DZ2" s="65"/>
      <c r="EA2" s="64" t="s">
        <v>141</v>
      </c>
      <c r="EB2" s="65"/>
      <c r="EC2" s="64" t="s">
        <v>142</v>
      </c>
      <c r="ED2" s="65"/>
      <c r="EE2" s="64" t="s">
        <v>143</v>
      </c>
      <c r="EF2" s="65"/>
      <c r="EG2" s="64" t="s">
        <v>144</v>
      </c>
      <c r="EH2" s="65"/>
      <c r="EI2" s="64" t="s">
        <v>145</v>
      </c>
      <c r="EJ2" s="65"/>
      <c r="EK2" s="64" t="s">
        <v>146</v>
      </c>
      <c r="EL2" s="65"/>
    </row>
    <row r="3" spans="1:142" s="72" customFormat="1" ht="15" customHeight="1" x14ac:dyDescent="0.25">
      <c r="A3" s="66"/>
      <c r="B3" s="73"/>
      <c r="C3" s="74"/>
      <c r="D3" s="69"/>
      <c r="E3" s="75" t="s">
        <v>74</v>
      </c>
      <c r="F3" s="75" t="s">
        <v>70</v>
      </c>
      <c r="G3" s="75" t="s">
        <v>74</v>
      </c>
      <c r="H3" s="75" t="s">
        <v>70</v>
      </c>
      <c r="I3" s="75" t="s">
        <v>74</v>
      </c>
      <c r="J3" s="75" t="s">
        <v>70</v>
      </c>
      <c r="K3" s="75" t="s">
        <v>74</v>
      </c>
      <c r="L3" s="75" t="s">
        <v>70</v>
      </c>
      <c r="M3" s="75" t="s">
        <v>74</v>
      </c>
      <c r="N3" s="75" t="s">
        <v>70</v>
      </c>
      <c r="O3" s="75" t="s">
        <v>74</v>
      </c>
      <c r="P3" s="75" t="s">
        <v>70</v>
      </c>
      <c r="Q3" s="75" t="s">
        <v>74</v>
      </c>
      <c r="R3" s="75" t="s">
        <v>70</v>
      </c>
      <c r="S3" s="75" t="s">
        <v>74</v>
      </c>
      <c r="T3" s="75" t="s">
        <v>70</v>
      </c>
      <c r="U3" s="75" t="s">
        <v>74</v>
      </c>
      <c r="V3" s="75" t="s">
        <v>70</v>
      </c>
      <c r="W3" s="75" t="s">
        <v>74</v>
      </c>
      <c r="X3" s="75" t="s">
        <v>70</v>
      </c>
      <c r="Y3" s="75" t="s">
        <v>74</v>
      </c>
      <c r="Z3" s="75" t="s">
        <v>70</v>
      </c>
      <c r="AA3" s="75" t="s">
        <v>74</v>
      </c>
      <c r="AB3" s="75" t="s">
        <v>70</v>
      </c>
      <c r="AC3" s="75" t="s">
        <v>74</v>
      </c>
      <c r="AD3" s="75" t="s">
        <v>70</v>
      </c>
      <c r="AE3" s="75" t="s">
        <v>74</v>
      </c>
      <c r="AF3" s="75" t="s">
        <v>70</v>
      </c>
      <c r="AG3" s="75" t="s">
        <v>74</v>
      </c>
      <c r="AH3" s="75" t="s">
        <v>70</v>
      </c>
      <c r="AI3" s="75" t="s">
        <v>74</v>
      </c>
      <c r="AJ3" s="75" t="s">
        <v>70</v>
      </c>
      <c r="AK3" s="75" t="s">
        <v>74</v>
      </c>
      <c r="AL3" s="75" t="s">
        <v>70</v>
      </c>
      <c r="AM3" s="75" t="s">
        <v>74</v>
      </c>
      <c r="AN3" s="75" t="s">
        <v>70</v>
      </c>
      <c r="AO3" s="75" t="s">
        <v>74</v>
      </c>
      <c r="AP3" s="75" t="s">
        <v>70</v>
      </c>
      <c r="AQ3" s="75" t="s">
        <v>74</v>
      </c>
      <c r="AR3" s="75" t="s">
        <v>70</v>
      </c>
      <c r="AS3" s="75" t="s">
        <v>74</v>
      </c>
      <c r="AT3" s="75" t="s">
        <v>70</v>
      </c>
      <c r="AU3" s="75" t="s">
        <v>74</v>
      </c>
      <c r="AV3" s="75" t="s">
        <v>70</v>
      </c>
      <c r="AW3" s="75" t="s">
        <v>74</v>
      </c>
      <c r="AX3" s="75" t="s">
        <v>70</v>
      </c>
      <c r="AY3" s="75" t="s">
        <v>74</v>
      </c>
      <c r="AZ3" s="75" t="s">
        <v>70</v>
      </c>
      <c r="BA3" s="75" t="s">
        <v>74</v>
      </c>
      <c r="BB3" s="75" t="s">
        <v>70</v>
      </c>
      <c r="BC3" s="75" t="s">
        <v>74</v>
      </c>
      <c r="BD3" s="75" t="s">
        <v>70</v>
      </c>
      <c r="BE3" s="75" t="s">
        <v>74</v>
      </c>
      <c r="BF3" s="75" t="s">
        <v>70</v>
      </c>
      <c r="BG3" s="75" t="s">
        <v>74</v>
      </c>
      <c r="BH3" s="75" t="s">
        <v>70</v>
      </c>
      <c r="BI3" s="75" t="s">
        <v>74</v>
      </c>
      <c r="BJ3" s="75" t="s">
        <v>70</v>
      </c>
      <c r="BK3" s="75" t="s">
        <v>74</v>
      </c>
      <c r="BL3" s="75" t="s">
        <v>70</v>
      </c>
      <c r="BM3" s="75" t="s">
        <v>74</v>
      </c>
      <c r="BN3" s="75" t="s">
        <v>70</v>
      </c>
      <c r="BO3" s="75" t="s">
        <v>74</v>
      </c>
      <c r="BP3" s="75" t="s">
        <v>70</v>
      </c>
      <c r="BQ3" s="75" t="s">
        <v>74</v>
      </c>
      <c r="BR3" s="75" t="s">
        <v>70</v>
      </c>
      <c r="BS3" s="75" t="s">
        <v>74</v>
      </c>
      <c r="BT3" s="75" t="s">
        <v>70</v>
      </c>
      <c r="BU3" s="75" t="s">
        <v>74</v>
      </c>
      <c r="BV3" s="75" t="s">
        <v>70</v>
      </c>
      <c r="BW3" s="75" t="s">
        <v>74</v>
      </c>
      <c r="BX3" s="75" t="s">
        <v>70</v>
      </c>
      <c r="BY3" s="75" t="s">
        <v>74</v>
      </c>
      <c r="BZ3" s="75" t="s">
        <v>70</v>
      </c>
      <c r="CA3" s="75" t="s">
        <v>74</v>
      </c>
      <c r="CB3" s="75" t="s">
        <v>70</v>
      </c>
      <c r="CC3" s="75" t="s">
        <v>74</v>
      </c>
      <c r="CD3" s="75" t="s">
        <v>70</v>
      </c>
      <c r="CE3" s="75" t="s">
        <v>74</v>
      </c>
      <c r="CF3" s="75" t="s">
        <v>70</v>
      </c>
      <c r="CG3" s="75" t="s">
        <v>74</v>
      </c>
      <c r="CH3" s="75" t="s">
        <v>70</v>
      </c>
      <c r="CI3" s="75" t="s">
        <v>74</v>
      </c>
      <c r="CJ3" s="75" t="s">
        <v>70</v>
      </c>
      <c r="CK3" s="75" t="s">
        <v>74</v>
      </c>
      <c r="CL3" s="75" t="s">
        <v>70</v>
      </c>
      <c r="CM3" s="75" t="s">
        <v>74</v>
      </c>
      <c r="CN3" s="75" t="s">
        <v>70</v>
      </c>
      <c r="CO3" s="75" t="s">
        <v>74</v>
      </c>
      <c r="CP3" s="75" t="s">
        <v>70</v>
      </c>
      <c r="CQ3" s="75" t="s">
        <v>74</v>
      </c>
      <c r="CR3" s="75" t="s">
        <v>70</v>
      </c>
      <c r="CS3" s="75" t="s">
        <v>74</v>
      </c>
      <c r="CT3" s="75" t="s">
        <v>70</v>
      </c>
      <c r="CU3" s="75" t="s">
        <v>74</v>
      </c>
      <c r="CV3" s="75" t="s">
        <v>70</v>
      </c>
      <c r="CW3" s="75" t="s">
        <v>74</v>
      </c>
      <c r="CX3" s="75" t="s">
        <v>70</v>
      </c>
      <c r="CY3" s="75" t="s">
        <v>74</v>
      </c>
      <c r="CZ3" s="75" t="s">
        <v>70</v>
      </c>
      <c r="DA3" s="75" t="s">
        <v>74</v>
      </c>
      <c r="DB3" s="75" t="s">
        <v>70</v>
      </c>
      <c r="DC3" s="75" t="s">
        <v>74</v>
      </c>
      <c r="DD3" s="75" t="s">
        <v>70</v>
      </c>
      <c r="DE3" s="75" t="s">
        <v>74</v>
      </c>
      <c r="DF3" s="75" t="s">
        <v>70</v>
      </c>
      <c r="DG3" s="75" t="s">
        <v>74</v>
      </c>
      <c r="DH3" s="75" t="s">
        <v>70</v>
      </c>
      <c r="DI3" s="75" t="s">
        <v>74</v>
      </c>
      <c r="DJ3" s="75" t="s">
        <v>70</v>
      </c>
      <c r="DK3" s="75" t="s">
        <v>74</v>
      </c>
      <c r="DL3" s="75" t="s">
        <v>70</v>
      </c>
      <c r="DM3" s="75" t="s">
        <v>74</v>
      </c>
      <c r="DN3" s="75" t="s">
        <v>70</v>
      </c>
      <c r="DO3" s="75" t="s">
        <v>74</v>
      </c>
      <c r="DP3" s="75" t="s">
        <v>70</v>
      </c>
      <c r="DQ3" s="75" t="s">
        <v>74</v>
      </c>
      <c r="DR3" s="75" t="s">
        <v>70</v>
      </c>
      <c r="DS3" s="75" t="s">
        <v>74</v>
      </c>
      <c r="DT3" s="75" t="s">
        <v>70</v>
      </c>
      <c r="DU3" s="75" t="s">
        <v>74</v>
      </c>
      <c r="DV3" s="75" t="s">
        <v>70</v>
      </c>
      <c r="DW3" s="75" t="s">
        <v>74</v>
      </c>
      <c r="DX3" s="75" t="s">
        <v>70</v>
      </c>
      <c r="DY3" s="75" t="s">
        <v>74</v>
      </c>
      <c r="DZ3" s="75" t="s">
        <v>70</v>
      </c>
      <c r="EA3" s="75" t="s">
        <v>74</v>
      </c>
      <c r="EB3" s="75" t="s">
        <v>70</v>
      </c>
      <c r="EC3" s="75" t="s">
        <v>74</v>
      </c>
      <c r="ED3" s="75" t="s">
        <v>70</v>
      </c>
      <c r="EE3" s="75" t="s">
        <v>74</v>
      </c>
      <c r="EF3" s="75" t="s">
        <v>70</v>
      </c>
      <c r="EG3" s="75" t="s">
        <v>74</v>
      </c>
      <c r="EH3" s="75" t="s">
        <v>70</v>
      </c>
      <c r="EI3" s="75" t="s">
        <v>74</v>
      </c>
      <c r="EJ3" s="75" t="s">
        <v>70</v>
      </c>
      <c r="EK3" s="75" t="s">
        <v>74</v>
      </c>
      <c r="EL3" s="75" t="s">
        <v>70</v>
      </c>
    </row>
    <row r="4" spans="1:142" ht="29.25" customHeight="1" x14ac:dyDescent="0.25">
      <c r="A4" s="6" t="s">
        <v>1</v>
      </c>
      <c r="B4" s="21"/>
      <c r="E4" s="16"/>
      <c r="F4" s="16" t="str">
        <f t="shared" ref="F4:H35" si="0">IF(E4=1,15,
IF(E4=2,12,
IF(E4=3,10,
IF(E4=4,8,
IF(E4=5,6,
IF(E4=6,5,
IF(E4=7,4,
IF(E4=8,3,
IF(E4=9,2,
IF(E4=10,1,""
))))))))))</f>
        <v/>
      </c>
      <c r="G4" s="16"/>
      <c r="H4" s="16" t="str">
        <f t="shared" si="0"/>
        <v/>
      </c>
      <c r="I4" s="16"/>
      <c r="J4" s="16" t="str">
        <f t="shared" ref="J4:J35" si="1">IF(I4=1,15,
IF(I4=2,12,
IF(I4=3,10,
IF(I4=4,8,
IF(I4=5,6,
IF(I4=6,5,
IF(I4=7,4,
IF(I4=8,3,
IF(I4=9,2,
IF(I4=10,1,""
))))))))))</f>
        <v/>
      </c>
      <c r="K4" s="16"/>
      <c r="L4" s="16" t="str">
        <f t="shared" ref="L4:L35" si="2">IF(K4=1,15,
IF(K4=2,12,
IF(K4=3,10,
IF(K4=4,8,
IF(K4=5,6,
IF(K4=6,5,
IF(K4=7,4,
IF(K4=8,3,
IF(K4=9,2,
IF(K4=10,1,""
))))))))))</f>
        <v/>
      </c>
      <c r="M4" s="16"/>
      <c r="N4" s="16" t="str">
        <f t="shared" ref="N4:N35" si="3">IF(M4=1,15,
IF(M4=2,12,
IF(M4=3,10,
IF(M4=4,8,
IF(M4=5,6,
IF(M4=6,5,
IF(M4=7,4,
IF(M4=8,3,
IF(M4=9,2,
IF(M4=10,1,""
))))))))))</f>
        <v/>
      </c>
      <c r="O4" s="16"/>
      <c r="P4" s="16" t="str">
        <f t="shared" ref="P4:P35" si="4">IF(O4=1,15,
IF(O4=2,12,
IF(O4=3,10,
IF(O4=4,8,
IF(O4=5,6,
IF(O4=6,5,
IF(O4=7,4,
IF(O4=8,3,
IF(O4=9,2,
IF(O4=10,1,""
))))))))))</f>
        <v/>
      </c>
      <c r="Q4" s="16"/>
      <c r="R4" s="16" t="str">
        <f t="shared" ref="R4:R35" si="5">IF(Q4=1,15,
IF(Q4=2,12,
IF(Q4=3,10,
IF(Q4=4,8,
IF(Q4=5,6,
IF(Q4=6,5,
IF(Q4=7,4,
IF(Q4=8,3,
IF(Q4=9,2,
IF(Q4=10,1,""
))))))))))</f>
        <v/>
      </c>
      <c r="S4" s="16"/>
      <c r="T4" s="16" t="str">
        <f t="shared" ref="T4:T35" si="6">IF(S4=1,15,
IF(S4=2,12,
IF(S4=3,10,
IF(S4=4,8,
IF(S4=5,6,
IF(S4=6,5,
IF(S4=7,4,
IF(S4=8,3,
IF(S4=9,2,
IF(S4=10,1,""
))))))))))</f>
        <v/>
      </c>
      <c r="U4" s="16"/>
      <c r="V4" s="16" t="str">
        <f t="shared" ref="V4:V35" si="7">IF(U4=1,15,
IF(U4=2,12,
IF(U4=3,10,
IF(U4=4,8,
IF(U4=5,6,
IF(U4=6,5,
IF(U4=7,4,
IF(U4=8,3,
IF(U4=9,2,
IF(U4=10,1,""
))))))))))</f>
        <v/>
      </c>
      <c r="W4" s="16"/>
      <c r="X4" s="16" t="str">
        <f t="shared" ref="X4:X35" si="8">IF(W4=1,15,
IF(W4=2,12,
IF(W4=3,10,
IF(W4=4,8,
IF(W4=5,6,
IF(W4=6,5,
IF(W4=7,4,
IF(W4=8,3,
IF(W4=9,2,
IF(W4=10,1,""
))))))))))</f>
        <v/>
      </c>
      <c r="Y4" s="16"/>
      <c r="Z4" s="16" t="str">
        <f t="shared" ref="Z4:Z35" si="9">IF(Y4=1,15,
IF(Y4=2,12,
IF(Y4=3,10,
IF(Y4=4,8,
IF(Y4=5,6,
IF(Y4=6,5,
IF(Y4=7,4,
IF(Y4=8,3,
IF(Y4=9,2,
IF(Y4=10,1,""
))))))))))</f>
        <v/>
      </c>
      <c r="AA4" s="16"/>
      <c r="AB4" s="16" t="str">
        <f t="shared" ref="AB4:AB35" si="10">IF(AA4=1,15,
IF(AA4=2,12,
IF(AA4=3,10,
IF(AA4=4,8,
IF(AA4=5,6,
IF(AA4=6,5,
IF(AA4=7,4,
IF(AA4=8,3,
IF(AA4=9,2,
IF(AA4=10,1,""
))))))))))</f>
        <v/>
      </c>
      <c r="AC4" s="16"/>
      <c r="AD4" s="16" t="str">
        <f t="shared" ref="AD4:AD35" si="11">IF(AC4=1,15,
IF(AC4=2,12,
IF(AC4=3,10,
IF(AC4=4,8,
IF(AC4=5,6,
IF(AC4=6,5,
IF(AC4=7,4,
IF(AC4=8,3,
IF(AC4=9,2,
IF(AC4=10,1,""
))))))))))</f>
        <v/>
      </c>
      <c r="AE4" s="16"/>
      <c r="AF4" s="16" t="str">
        <f t="shared" ref="AF4:AF35" si="12">IF(AE4=1,15,
IF(AE4=2,12,
IF(AE4=3,10,
IF(AE4=4,8,
IF(AE4=5,6,
IF(AE4=6,5,
IF(AE4=7,4,
IF(AE4=8,3,
IF(AE4=9,2,
IF(AE4=10,1,""
))))))))))</f>
        <v/>
      </c>
      <c r="AG4" s="16"/>
      <c r="AH4" s="16" t="str">
        <f t="shared" ref="AH4:AH35" si="13">IF(AG4=1,15,
IF(AG4=2,12,
IF(AG4=3,10,
IF(AG4=4,8,
IF(AG4=5,6,
IF(AG4=6,5,
IF(AG4=7,4,
IF(AG4=8,3,
IF(AG4=9,2,
IF(AG4=10,1,""
))))))))))</f>
        <v/>
      </c>
      <c r="AI4" s="16"/>
      <c r="AJ4" s="16" t="str">
        <f t="shared" ref="AJ4:AJ35" si="14">IF(AI4=1,15,
IF(AI4=2,12,
IF(AI4=3,10,
IF(AI4=4,8,
IF(AI4=5,6,
IF(AI4=6,5,
IF(AI4=7,4,
IF(AI4=8,3,
IF(AI4=9,2,
IF(AI4=10,1,""
))))))))))</f>
        <v/>
      </c>
      <c r="AK4" s="16"/>
      <c r="AL4" s="16" t="str">
        <f t="shared" ref="AL4:AL35" si="15">IF(AK4=1,15,
IF(AK4=2,12,
IF(AK4=3,10,
IF(AK4=4,8,
IF(AK4=5,6,
IF(AK4=6,5,
IF(AK4=7,4,
IF(AK4=8,3,
IF(AK4=9,2,
IF(AK4=10,1,""
))))))))))</f>
        <v/>
      </c>
      <c r="AM4" s="16"/>
      <c r="AN4" s="16" t="str">
        <f t="shared" ref="AN4:AN35" si="16">IF(AM4=1,15,
IF(AM4=2,12,
IF(AM4=3,10,
IF(AM4=4,8,
IF(AM4=5,6,
IF(AM4=6,5,
IF(AM4=7,4,
IF(AM4=8,3,
IF(AM4=9,2,
IF(AM4=10,1,""
))))))))))</f>
        <v/>
      </c>
      <c r="AO4" s="16"/>
      <c r="AP4" s="16" t="str">
        <f t="shared" ref="AP4:AP35" si="17">IF(AO4=1,15,
IF(AO4=2,12,
IF(AO4=3,10,
IF(AO4=4,8,
IF(AO4=5,6,
IF(AO4=6,5,
IF(AO4=7,4,
IF(AO4=8,3,
IF(AO4=9,2,
IF(AO4=10,1,""
))))))))))</f>
        <v/>
      </c>
      <c r="AQ4" s="16"/>
      <c r="AR4" s="16" t="str">
        <f t="shared" ref="AR4:AR35" si="18">IF(AQ4=1,15,
IF(AQ4=2,12,
IF(AQ4=3,10,
IF(AQ4=4,8,
IF(AQ4=5,6,
IF(AQ4=6,5,
IF(AQ4=7,4,
IF(AQ4=8,3,
IF(AQ4=9,2,
IF(AQ4=10,1,""
))))))))))</f>
        <v/>
      </c>
      <c r="AS4" s="16"/>
      <c r="AT4" s="16" t="str">
        <f t="shared" ref="AT4:AT35" si="19">IF(AS4=1,15,
IF(AS4=2,12,
IF(AS4=3,10,
IF(AS4=4,8,
IF(AS4=5,6,
IF(AS4=6,5,
IF(AS4=7,4,
IF(AS4=8,3,
IF(AS4=9,2,
IF(AS4=10,1,""
))))))))))</f>
        <v/>
      </c>
      <c r="AU4" s="16"/>
      <c r="AV4" s="16" t="str">
        <f t="shared" ref="AV4:AV35" si="20">IF(AU4=1,15,
IF(AU4=2,12,
IF(AU4=3,10,
IF(AU4=4,8,
IF(AU4=5,6,
IF(AU4=6,5,
IF(AU4=7,4,
IF(AU4=8,3,
IF(AU4=9,2,
IF(AU4=10,1,""
))))))))))</f>
        <v/>
      </c>
      <c r="AW4" s="16"/>
      <c r="AX4" s="16" t="str">
        <f t="shared" ref="AX4:AX35" si="21">IF(AW4=1,15,
IF(AW4=2,12,
IF(AW4=3,10,
IF(AW4=4,8,
IF(AW4=5,6,
IF(AW4=6,5,
IF(AW4=7,4,
IF(AW4=8,3,
IF(AW4=9,2,
IF(AW4=10,1,""
))))))))))</f>
        <v/>
      </c>
      <c r="AY4" s="16"/>
      <c r="AZ4" s="16" t="str">
        <f t="shared" ref="AZ4:AZ35" si="22">IF(AY4=1,15,
IF(AY4=2,12,
IF(AY4=3,10,
IF(AY4=4,8,
IF(AY4=5,6,
IF(AY4=6,5,
IF(AY4=7,4,
IF(AY4=8,3,
IF(AY4=9,2,
IF(AY4=10,1,""
))))))))))</f>
        <v/>
      </c>
      <c r="BA4" s="16"/>
      <c r="BB4" s="16" t="str">
        <f t="shared" ref="BB4:BB35" si="23">IF(BA4=1,15,
IF(BA4=2,12,
IF(BA4=3,10,
IF(BA4=4,8,
IF(BA4=5,6,
IF(BA4=6,5,
IF(BA4=7,4,
IF(BA4=8,3,
IF(BA4=9,2,
IF(BA4=10,1,""
))))))))))</f>
        <v/>
      </c>
      <c r="BC4" s="16"/>
      <c r="BD4" s="16" t="str">
        <f t="shared" ref="BD4:BD35" si="24">IF(BC4=1,15,
IF(BC4=2,12,
IF(BC4=3,10,
IF(BC4=4,8,
IF(BC4=5,6,
IF(BC4=6,5,
IF(BC4=7,4,
IF(BC4=8,3,
IF(BC4=9,2,
IF(BC4=10,1,""
))))))))))</f>
        <v/>
      </c>
      <c r="BE4" s="16"/>
      <c r="BF4" s="16" t="str">
        <f t="shared" ref="BF4:BF35" si="25">IF(BE4=1,15,
IF(BE4=2,12,
IF(BE4=3,10,
IF(BE4=4,8,
IF(BE4=5,6,
IF(BE4=6,5,
IF(BE4=7,4,
IF(BE4=8,3,
IF(BE4=9,2,
IF(BE4=10,1,""
))))))))))</f>
        <v/>
      </c>
      <c r="BG4" s="16"/>
      <c r="BH4" s="16" t="str">
        <f t="shared" ref="BH4:BH35" si="26">IF(BG4=1,15,
IF(BG4=2,12,
IF(BG4=3,10,
IF(BG4=4,8,
IF(BG4=5,6,
IF(BG4=6,5,
IF(BG4=7,4,
IF(BG4=8,3,
IF(BG4=9,2,
IF(BG4=10,1,""
))))))))))</f>
        <v/>
      </c>
      <c r="BI4" s="16"/>
      <c r="BJ4" s="16" t="str">
        <f t="shared" ref="BJ4:BJ35" si="27">IF(BI4=1,15,
IF(BI4=2,12,
IF(BI4=3,10,
IF(BI4=4,8,
IF(BI4=5,6,
IF(BI4=6,5,
IF(BI4=7,4,
IF(BI4=8,3,
IF(BI4=9,2,
IF(BI4=10,1,""
))))))))))</f>
        <v/>
      </c>
      <c r="BK4" s="16"/>
      <c r="BL4" s="16" t="str">
        <f t="shared" ref="BL4:BL35" si="28">IF(BK4=1,15,
IF(BK4=2,12,
IF(BK4=3,10,
IF(BK4=4,8,
IF(BK4=5,6,
IF(BK4=6,5,
IF(BK4=7,4,
IF(BK4=8,3,
IF(BK4=9,2,
IF(BK4=10,1,""
))))))))))</f>
        <v/>
      </c>
      <c r="BM4" s="16"/>
      <c r="BN4" s="16" t="str">
        <f t="shared" ref="BN4:BN35" si="29">IF(BM4=1,15,
IF(BM4=2,12,
IF(BM4=3,10,
IF(BM4=4,8,
IF(BM4=5,6,
IF(BM4=6,5,
IF(BM4=7,4,
IF(BM4=8,3,
IF(BM4=9,2,
IF(BM4=10,1,""
))))))))))</f>
        <v/>
      </c>
      <c r="BO4" s="16"/>
      <c r="BP4" s="16" t="str">
        <f t="shared" ref="BP4:BP35" si="30">IF(BO4=1,15,
IF(BO4=2,12,
IF(BO4=3,10,
IF(BO4=4,8,
IF(BO4=5,6,
IF(BO4=6,5,
IF(BO4=7,4,
IF(BO4=8,3,
IF(BO4=9,2,
IF(BO4=10,1,""
))))))))))</f>
        <v/>
      </c>
      <c r="BQ4" s="16"/>
      <c r="BR4" s="16" t="str">
        <f t="shared" ref="BR4:BR35" si="31">IF(BQ4=1,15,
IF(BQ4=2,12,
IF(BQ4=3,10,
IF(BQ4=4,8,
IF(BQ4=5,6,
IF(BQ4=6,5,
IF(BQ4=7,4,
IF(BQ4=8,3,
IF(BQ4=9,2,
IF(BQ4=10,1,""
))))))))))</f>
        <v/>
      </c>
      <c r="BS4" s="16"/>
      <c r="BT4" s="16" t="str">
        <f t="shared" ref="BT4:BT35" si="32">IF(BS4=1,15,
IF(BS4=2,12,
IF(BS4=3,10,
IF(BS4=4,8,
IF(BS4=5,6,
IF(BS4=6,5,
IF(BS4=7,4,
IF(BS4=8,3,
IF(BS4=9,2,
IF(BS4=10,1,""
))))))))))</f>
        <v/>
      </c>
      <c r="BU4" s="16"/>
      <c r="BV4" s="16" t="str">
        <f t="shared" ref="BV4:BV35" si="33">IF(BU4=1,15,
IF(BU4=2,12,
IF(BU4=3,10,
IF(BU4=4,8,
IF(BU4=5,6,
IF(BU4=6,5,
IF(BU4=7,4,
IF(BU4=8,3,
IF(BU4=9,2,
IF(BU4=10,1,""
))))))))))</f>
        <v/>
      </c>
      <c r="BW4" s="16"/>
      <c r="BX4" s="16" t="str">
        <f t="shared" ref="BX4:BX35" si="34">IF(BW4=1,15,
IF(BW4=2,12,
IF(BW4=3,10,
IF(BW4=4,8,
IF(BW4=5,6,
IF(BW4=6,5,
IF(BW4=7,4,
IF(BW4=8,3,
IF(BW4=9,2,
IF(BW4=10,1,""
))))))))))</f>
        <v/>
      </c>
      <c r="BY4" s="16"/>
      <c r="BZ4" s="16" t="str">
        <f t="shared" ref="BZ4:BZ35" si="35">IF(BY4=1,15,
IF(BY4=2,12,
IF(BY4=3,10,
IF(BY4=4,8,
IF(BY4=5,6,
IF(BY4=6,5,
IF(BY4=7,4,
IF(BY4=8,3,
IF(BY4=9,2,
IF(BY4=10,1,""
))))))))))</f>
        <v/>
      </c>
      <c r="CA4" s="16"/>
      <c r="CB4" s="16" t="str">
        <f t="shared" ref="CB4:CB35" si="36">IF(CA4=1,15,
IF(CA4=2,12,
IF(CA4=3,10,
IF(CA4=4,8,
IF(CA4=5,6,
IF(CA4=6,5,
IF(CA4=7,4,
IF(CA4=8,3,
IF(CA4=9,2,
IF(CA4=10,1,""
))))))))))</f>
        <v/>
      </c>
      <c r="CC4" s="16"/>
      <c r="CD4" s="16" t="str">
        <f t="shared" ref="CD4:CD35" si="37">IF(CC4=1,15,
IF(CC4=2,12,
IF(CC4=3,10,
IF(CC4=4,8,
IF(CC4=5,6,
IF(CC4=6,5,
IF(CC4=7,4,
IF(CC4=8,3,
IF(CC4=9,2,
IF(CC4=10,1,""
))))))))))</f>
        <v/>
      </c>
      <c r="CE4" s="16"/>
      <c r="CF4" s="16" t="str">
        <f t="shared" ref="CF4:CF35" si="38">IF(CE4=1,15,
IF(CE4=2,12,
IF(CE4=3,10,
IF(CE4=4,8,
IF(CE4=5,6,
IF(CE4=6,5,
IF(CE4=7,4,
IF(CE4=8,3,
IF(CE4=9,2,
IF(CE4=10,1,""
))))))))))</f>
        <v/>
      </c>
      <c r="CG4" s="16"/>
      <c r="CH4" s="16" t="str">
        <f t="shared" ref="CH4:CH35" si="39">IF(CG4=1,15,
IF(CG4=2,12,
IF(CG4=3,10,
IF(CG4=4,8,
IF(CG4=5,6,
IF(CG4=6,5,
IF(CG4=7,4,
IF(CG4=8,3,
IF(CG4=9,2,
IF(CG4=10,1,""
))))))))))</f>
        <v/>
      </c>
      <c r="CI4" s="16"/>
      <c r="CJ4" s="16" t="str">
        <f t="shared" ref="CJ4:CJ35" si="40">IF(CI4=1,15,
IF(CI4=2,12,
IF(CI4=3,10,
IF(CI4=4,8,
IF(CI4=5,6,
IF(CI4=6,5,
IF(CI4=7,4,
IF(CI4=8,3,
IF(CI4=9,2,
IF(CI4=10,1,""
))))))))))</f>
        <v/>
      </c>
      <c r="CK4" s="16"/>
      <c r="CL4" s="16" t="str">
        <f t="shared" ref="CL4:CL35" si="41">IF(CK4=1,15,
IF(CK4=2,12,
IF(CK4=3,10,
IF(CK4=4,8,
IF(CK4=5,6,
IF(CK4=6,5,
IF(CK4=7,4,
IF(CK4=8,3,
IF(CK4=9,2,
IF(CK4=10,1,""
))))))))))</f>
        <v/>
      </c>
      <c r="CM4" s="16"/>
      <c r="CN4" s="16" t="str">
        <f t="shared" ref="CN4:CN35" si="42">IF(CM4=1,15,
IF(CM4=2,12,
IF(CM4=3,10,
IF(CM4=4,8,
IF(CM4=5,6,
IF(CM4=6,5,
IF(CM4=7,4,
IF(CM4=8,3,
IF(CM4=9,2,
IF(CM4=10,1,""
))))))))))</f>
        <v/>
      </c>
      <c r="CO4" s="16"/>
      <c r="CP4" s="16" t="str">
        <f t="shared" ref="CP4:CP35" si="43">IF(CO4=1,15,
IF(CO4=2,12,
IF(CO4=3,10,
IF(CO4=4,8,
IF(CO4=5,6,
IF(CO4=6,5,
IF(CO4=7,4,
IF(CO4=8,3,
IF(CO4=9,2,
IF(CO4=10,1,""
))))))))))</f>
        <v/>
      </c>
      <c r="CQ4" s="16"/>
      <c r="CR4" s="16" t="str">
        <f t="shared" ref="CR4:CR35" si="44">IF(CQ4=1,15,
IF(CQ4=2,12,
IF(CQ4=3,10,
IF(CQ4=4,8,
IF(CQ4=5,6,
IF(CQ4=6,5,
IF(CQ4=7,4,
IF(CQ4=8,3,
IF(CQ4=9,2,
IF(CQ4=10,1,""
))))))))))</f>
        <v/>
      </c>
      <c r="CS4" s="16"/>
      <c r="CT4" s="16" t="str">
        <f t="shared" ref="CT4:CT35" si="45">IF(CS4=1,15,
IF(CS4=2,12,
IF(CS4=3,10,
IF(CS4=4,8,
IF(CS4=5,6,
IF(CS4=6,5,
IF(CS4=7,4,
IF(CS4=8,3,
IF(CS4=9,2,
IF(CS4=10,1,""
))))))))))</f>
        <v/>
      </c>
      <c r="CU4" s="16"/>
      <c r="CV4" s="16" t="str">
        <f t="shared" ref="CV4:CV35" si="46">IF(CU4=1,15,
IF(CU4=2,12,
IF(CU4=3,10,
IF(CU4=4,8,
IF(CU4=5,6,
IF(CU4=6,5,
IF(CU4=7,4,
IF(CU4=8,3,
IF(CU4=9,2,
IF(CU4=10,1,""
))))))))))</f>
        <v/>
      </c>
      <c r="CW4" s="16"/>
      <c r="CX4" s="16" t="str">
        <f t="shared" ref="CX4:CX35" si="47">IF(CW4=1,15,
IF(CW4=2,12,
IF(CW4=3,10,
IF(CW4=4,8,
IF(CW4=5,6,
IF(CW4=6,5,
IF(CW4=7,4,
IF(CW4=8,3,
IF(CW4=9,2,
IF(CW4=10,1,""
))))))))))</f>
        <v/>
      </c>
      <c r="CY4" s="16"/>
      <c r="CZ4" s="16" t="str">
        <f t="shared" ref="CZ4:CZ35" si="48">IF(CY4=1,15,
IF(CY4=2,12,
IF(CY4=3,10,
IF(CY4=4,8,
IF(CY4=5,6,
IF(CY4=6,5,
IF(CY4=7,4,
IF(CY4=8,3,
IF(CY4=9,2,
IF(CY4=10,1,""
))))))))))</f>
        <v/>
      </c>
      <c r="DA4" s="16"/>
      <c r="DB4" s="16" t="str">
        <f t="shared" ref="DB4:DB35" si="49">IF(DA4=1,15,
IF(DA4=2,12,
IF(DA4=3,10,
IF(DA4=4,8,
IF(DA4=5,6,
IF(DA4=6,5,
IF(DA4=7,4,
IF(DA4=8,3,
IF(DA4=9,2,
IF(DA4=10,1,""
))))))))))</f>
        <v/>
      </c>
      <c r="DC4" s="16"/>
      <c r="DD4" s="16" t="str">
        <f t="shared" ref="DD4:DD35" si="50">IF(DC4=1,15,
IF(DC4=2,12,
IF(DC4=3,10,
IF(DC4=4,8,
IF(DC4=5,6,
IF(DC4=6,5,
IF(DC4=7,4,
IF(DC4=8,3,
IF(DC4=9,2,
IF(DC4=10,1,""
))))))))))</f>
        <v/>
      </c>
      <c r="DE4" s="16"/>
      <c r="DF4" s="16" t="str">
        <f t="shared" ref="DF4:DF35" si="51">IF(DE4=1,15,
IF(DE4=2,12,
IF(DE4=3,10,
IF(DE4=4,8,
IF(DE4=5,6,
IF(DE4=6,5,
IF(DE4=7,4,
IF(DE4=8,3,
IF(DE4=9,2,
IF(DE4=10,1,""
))))))))))</f>
        <v/>
      </c>
      <c r="DG4" s="16"/>
      <c r="DH4" s="16" t="str">
        <f t="shared" ref="DH4:DH35" si="52">IF(DG4=1,15,
IF(DG4=2,12,
IF(DG4=3,10,
IF(DG4=4,8,
IF(DG4=5,6,
IF(DG4=6,5,
IF(DG4=7,4,
IF(DG4=8,3,
IF(DG4=9,2,
IF(DG4=10,1,""
))))))))))</f>
        <v/>
      </c>
      <c r="DI4" s="16"/>
      <c r="DJ4" s="16" t="str">
        <f t="shared" ref="DJ4:DJ35" si="53">IF(DI4=1,15,
IF(DI4=2,12,
IF(DI4=3,10,
IF(DI4=4,8,
IF(DI4=5,6,
IF(DI4=6,5,
IF(DI4=7,4,
IF(DI4=8,3,
IF(DI4=9,2,
IF(DI4=10,1,""
))))))))))</f>
        <v/>
      </c>
      <c r="DK4" s="16"/>
      <c r="DL4" s="16" t="str">
        <f t="shared" ref="DL4:DL35" si="54">IF(DK4=1,15,
IF(DK4=2,12,
IF(DK4=3,10,
IF(DK4=4,8,
IF(DK4=5,6,
IF(DK4=6,5,
IF(DK4=7,4,
IF(DK4=8,3,
IF(DK4=9,2,
IF(DK4=10,1,""
))))))))))</f>
        <v/>
      </c>
      <c r="DM4" s="16"/>
      <c r="DN4" s="16" t="str">
        <f t="shared" ref="DN4:DN35" si="55">IF(DM4=1,15,
IF(DM4=2,12,
IF(DM4=3,10,
IF(DM4=4,8,
IF(DM4=5,6,
IF(DM4=6,5,
IF(DM4=7,4,
IF(DM4=8,3,
IF(DM4=9,2,
IF(DM4=10,1,""
))))))))))</f>
        <v/>
      </c>
      <c r="DO4" s="16"/>
      <c r="DP4" s="16" t="str">
        <f t="shared" ref="DP4:DP35" si="56">IF(DO4=1,15,
IF(DO4=2,12,
IF(DO4=3,10,
IF(DO4=4,8,
IF(DO4=5,6,
IF(DO4=6,5,
IF(DO4=7,4,
IF(DO4=8,3,
IF(DO4=9,2,
IF(DO4=10,1,""
))))))))))</f>
        <v/>
      </c>
      <c r="DQ4" s="16"/>
      <c r="DR4" s="16" t="str">
        <f t="shared" ref="DR4:DR35" si="57">IF(DQ4=1,15,
IF(DQ4=2,12,
IF(DQ4=3,10,
IF(DQ4=4,8,
IF(DQ4=5,6,
IF(DQ4=6,5,
IF(DQ4=7,4,
IF(DQ4=8,3,
IF(DQ4=9,2,
IF(DQ4=10,1,""
))))))))))</f>
        <v/>
      </c>
      <c r="DS4" s="16"/>
      <c r="DT4" s="16" t="str">
        <f t="shared" ref="DT4:DT35" si="58">IF(DS4=1,15,
IF(DS4=2,12,
IF(DS4=3,10,
IF(DS4=4,8,
IF(DS4=5,6,
IF(DS4=6,5,
IF(DS4=7,4,
IF(DS4=8,3,
IF(DS4=9,2,
IF(DS4=10,1,""
))))))))))</f>
        <v/>
      </c>
      <c r="DU4" s="16"/>
      <c r="DV4" s="16" t="str">
        <f t="shared" ref="DV4:DV35" si="59">IF(DU4=1,15,
IF(DU4=2,12,
IF(DU4=3,10,
IF(DU4=4,8,
IF(DU4=5,6,
IF(DU4=6,5,
IF(DU4=7,4,
IF(DU4=8,3,
IF(DU4=9,2,
IF(DU4=10,1,""
))))))))))</f>
        <v/>
      </c>
      <c r="DW4" s="16"/>
      <c r="DX4" s="16" t="str">
        <f t="shared" ref="DX4:DX35" si="60">IF(DW4=1,15,
IF(DW4=2,12,
IF(DW4=3,10,
IF(DW4=4,8,
IF(DW4=5,6,
IF(DW4=6,5,
IF(DW4=7,4,
IF(DW4=8,3,
IF(DW4=9,2,
IF(DW4=10,1,""
))))))))))</f>
        <v/>
      </c>
      <c r="DY4" s="16"/>
      <c r="DZ4" s="16" t="str">
        <f t="shared" ref="DZ4:DZ35" si="61">IF(DY4=1,15,
IF(DY4=2,12,
IF(DY4=3,10,
IF(DY4=4,8,
IF(DY4=5,6,
IF(DY4=6,5,
IF(DY4=7,4,
IF(DY4=8,3,
IF(DY4=9,2,
IF(DY4=10,1,""
))))))))))</f>
        <v/>
      </c>
      <c r="EA4" s="16"/>
      <c r="EB4" s="16" t="str">
        <f t="shared" ref="EB4:EB35" si="62">IF(EA4=1,15,
IF(EA4=2,12,
IF(EA4=3,10,
IF(EA4=4,8,
IF(EA4=5,6,
IF(EA4=6,5,
IF(EA4=7,4,
IF(EA4=8,3,
IF(EA4=9,2,
IF(EA4=10,1,""
))))))))))</f>
        <v/>
      </c>
      <c r="EC4" s="16"/>
      <c r="ED4" s="16" t="str">
        <f t="shared" ref="ED4:ED35" si="63">IF(EC4=1,15,
IF(EC4=2,12,
IF(EC4=3,10,
IF(EC4=4,8,
IF(EC4=5,6,
IF(EC4=6,5,
IF(EC4=7,4,
IF(EC4=8,3,
IF(EC4=9,2,
IF(EC4=10,1,""
))))))))))</f>
        <v/>
      </c>
      <c r="EE4" s="16"/>
      <c r="EF4" s="16" t="str">
        <f t="shared" ref="EF4:EF35" si="64">IF(EE4=1,15,
IF(EE4=2,12,
IF(EE4=3,10,
IF(EE4=4,8,
IF(EE4=5,6,
IF(EE4=6,5,
IF(EE4=7,4,
IF(EE4=8,3,
IF(EE4=9,2,
IF(EE4=10,1,""
))))))))))</f>
        <v/>
      </c>
      <c r="EG4" s="16"/>
      <c r="EH4" s="16" t="str">
        <f t="shared" ref="EH4:EH35" si="65">IF(EG4=1,15,
IF(EG4=2,12,
IF(EG4=3,10,
IF(EG4=4,8,
IF(EG4=5,6,
IF(EG4=6,5,
IF(EG4=7,4,
IF(EG4=8,3,
IF(EG4=9,2,
IF(EG4=10,1,""
))))))))))</f>
        <v/>
      </c>
      <c r="EI4" s="16"/>
      <c r="EJ4" s="16" t="str">
        <f t="shared" ref="EJ4:EJ35" si="66">IF(EI4=1,15,
IF(EI4=2,12,
IF(EI4=3,10,
IF(EI4=4,8,
IF(EI4=5,6,
IF(EI4=6,5,
IF(EI4=7,4,
IF(EI4=8,3,
IF(EI4=9,2,
IF(EI4=10,1,""
))))))))))</f>
        <v/>
      </c>
      <c r="EK4" s="16"/>
      <c r="EL4" s="16" t="str">
        <f t="shared" ref="EL4:EL35" si="67">IF(EK4=1,15,
IF(EK4=2,12,
IF(EK4=3,10,
IF(EK4=4,8,
IF(EK4=5,6,
IF(EK4=6,5,
IF(EK4=7,4,
IF(EK4=8,3,
IF(EK4=9,2,
IF(EK4=10,1,""
))))))))))</f>
        <v/>
      </c>
    </row>
    <row r="5" spans="1:142" ht="44.25" customHeight="1" x14ac:dyDescent="0.25">
      <c r="A5" s="8" t="s">
        <v>25</v>
      </c>
      <c r="B5" s="32">
        <f>RANK(C5,C$5:C$35)</f>
        <v>26</v>
      </c>
      <c r="C5" s="33">
        <f>SUBTOTAL(9,F5,H5,J5,L5,N5,P5,R5,T5,V5,X5,Z5,AB5,AD5,AF5,AH5,AJ5,AL5,AN5,AP5,AR5,AT5,AV5,AX5,AZ5,BB5,BD5,BF5,BH5,BJ5,BL5,BN5,BP5,BR5,BT5,BV5,BX5,BZ5,CB5,CD5,CF5,CH5,CJ5,CL5,CN5,CP5,CR5,CT5,CV5,CX5,CZ5,DB5,DD5,DF5,DH5,DJ5,DL5,DN5,DP5,DR5,DT5,DV5,DX5,DZ5,EB5,ED5,EF5,EH5,EJ5,EL5)</f>
        <v>70</v>
      </c>
      <c r="D5" s="33"/>
      <c r="E5" s="16"/>
      <c r="F5" s="16" t="str">
        <f t="shared" si="0"/>
        <v/>
      </c>
      <c r="G5" s="16"/>
      <c r="H5" s="16" t="str">
        <f t="shared" si="0"/>
        <v/>
      </c>
      <c r="I5" s="16">
        <v>4</v>
      </c>
      <c r="J5" s="16">
        <f t="shared" si="1"/>
        <v>8</v>
      </c>
      <c r="K5" s="16"/>
      <c r="L5" s="16" t="str">
        <f t="shared" si="2"/>
        <v/>
      </c>
      <c r="M5" s="16"/>
      <c r="N5" s="16" t="str">
        <f t="shared" si="3"/>
        <v/>
      </c>
      <c r="O5" s="16"/>
      <c r="P5" s="16" t="str">
        <f t="shared" si="4"/>
        <v/>
      </c>
      <c r="Q5" s="16"/>
      <c r="R5" s="16" t="str">
        <f t="shared" si="5"/>
        <v/>
      </c>
      <c r="S5" s="16">
        <v>5</v>
      </c>
      <c r="T5" s="16">
        <f t="shared" si="6"/>
        <v>6</v>
      </c>
      <c r="U5" s="16"/>
      <c r="V5" s="16" t="str">
        <f t="shared" si="7"/>
        <v/>
      </c>
      <c r="W5" s="16"/>
      <c r="X5" s="16" t="str">
        <f t="shared" si="8"/>
        <v/>
      </c>
      <c r="Y5" s="16"/>
      <c r="Z5" s="16" t="str">
        <f t="shared" si="9"/>
        <v/>
      </c>
      <c r="AA5" s="16"/>
      <c r="AB5" s="16" t="str">
        <f t="shared" si="10"/>
        <v/>
      </c>
      <c r="AC5" s="16"/>
      <c r="AD5" s="16" t="str">
        <f t="shared" si="11"/>
        <v/>
      </c>
      <c r="AE5" s="16"/>
      <c r="AF5" s="16" t="str">
        <f t="shared" si="12"/>
        <v/>
      </c>
      <c r="AG5" s="16"/>
      <c r="AH5" s="16" t="str">
        <f t="shared" si="13"/>
        <v/>
      </c>
      <c r="AI5" s="16"/>
      <c r="AJ5" s="16" t="str">
        <f t="shared" si="14"/>
        <v/>
      </c>
      <c r="AK5" s="16">
        <v>7</v>
      </c>
      <c r="AL5" s="16">
        <f t="shared" si="15"/>
        <v>4</v>
      </c>
      <c r="AM5" s="16"/>
      <c r="AN5" s="16" t="str">
        <f t="shared" si="16"/>
        <v/>
      </c>
      <c r="AO5" s="16"/>
      <c r="AP5" s="16" t="str">
        <f t="shared" si="17"/>
        <v/>
      </c>
      <c r="AQ5" s="16"/>
      <c r="AR5" s="16" t="str">
        <f t="shared" si="18"/>
        <v/>
      </c>
      <c r="AS5" s="16"/>
      <c r="AT5" s="16" t="str">
        <f t="shared" si="19"/>
        <v/>
      </c>
      <c r="AU5" s="16"/>
      <c r="AV5" s="16" t="str">
        <f t="shared" si="20"/>
        <v/>
      </c>
      <c r="AW5" s="16">
        <v>3</v>
      </c>
      <c r="AX5" s="16">
        <f t="shared" si="21"/>
        <v>10</v>
      </c>
      <c r="AY5" s="16"/>
      <c r="AZ5" s="16" t="str">
        <f t="shared" si="22"/>
        <v/>
      </c>
      <c r="BA5" s="16"/>
      <c r="BB5" s="16" t="str">
        <f t="shared" si="23"/>
        <v/>
      </c>
      <c r="BC5" s="16">
        <v>5</v>
      </c>
      <c r="BD5" s="16">
        <f t="shared" si="24"/>
        <v>6</v>
      </c>
      <c r="BE5" s="16"/>
      <c r="BF5" s="16" t="str">
        <f t="shared" si="25"/>
        <v/>
      </c>
      <c r="BG5" s="16"/>
      <c r="BH5" s="16" t="str">
        <f t="shared" si="26"/>
        <v/>
      </c>
      <c r="BI5" s="16"/>
      <c r="BJ5" s="16" t="str">
        <f t="shared" si="27"/>
        <v/>
      </c>
      <c r="BK5" s="16">
        <v>3</v>
      </c>
      <c r="BL5" s="16">
        <f t="shared" si="28"/>
        <v>10</v>
      </c>
      <c r="BM5" s="16"/>
      <c r="BN5" s="16" t="str">
        <f t="shared" si="29"/>
        <v/>
      </c>
      <c r="BO5" s="16"/>
      <c r="BP5" s="16" t="str">
        <f t="shared" si="30"/>
        <v/>
      </c>
      <c r="BQ5" s="16">
        <v>2</v>
      </c>
      <c r="BR5" s="16">
        <f t="shared" si="31"/>
        <v>12</v>
      </c>
      <c r="BS5" s="16"/>
      <c r="BT5" s="16" t="str">
        <f t="shared" si="32"/>
        <v/>
      </c>
      <c r="BU5" s="16"/>
      <c r="BV5" s="16" t="str">
        <f t="shared" si="33"/>
        <v/>
      </c>
      <c r="BW5" s="16"/>
      <c r="BX5" s="16" t="str">
        <f t="shared" si="34"/>
        <v/>
      </c>
      <c r="BY5" s="16"/>
      <c r="BZ5" s="16" t="str">
        <f t="shared" si="35"/>
        <v/>
      </c>
      <c r="CA5" s="16"/>
      <c r="CB5" s="16" t="str">
        <f t="shared" si="36"/>
        <v/>
      </c>
      <c r="CC5" s="16"/>
      <c r="CD5" s="16" t="str">
        <f t="shared" si="37"/>
        <v/>
      </c>
      <c r="CE5" s="16">
        <v>4</v>
      </c>
      <c r="CF5" s="16">
        <f t="shared" si="38"/>
        <v>8</v>
      </c>
      <c r="CG5" s="16"/>
      <c r="CH5" s="16" t="str">
        <f t="shared" si="39"/>
        <v/>
      </c>
      <c r="CI5" s="16"/>
      <c r="CJ5" s="16" t="str">
        <f t="shared" si="40"/>
        <v/>
      </c>
      <c r="CK5" s="16"/>
      <c r="CL5" s="16" t="str">
        <f t="shared" si="41"/>
        <v/>
      </c>
      <c r="CM5" s="16"/>
      <c r="CN5" s="16" t="str">
        <f t="shared" si="42"/>
        <v/>
      </c>
      <c r="CO5" s="16"/>
      <c r="CP5" s="16" t="str">
        <f t="shared" si="43"/>
        <v/>
      </c>
      <c r="CQ5" s="16"/>
      <c r="CR5" s="16" t="str">
        <f t="shared" si="44"/>
        <v/>
      </c>
      <c r="CS5" s="16"/>
      <c r="CT5" s="16" t="str">
        <f t="shared" si="45"/>
        <v/>
      </c>
      <c r="CU5" s="16">
        <v>5</v>
      </c>
      <c r="CV5" s="16">
        <f t="shared" si="46"/>
        <v>6</v>
      </c>
      <c r="CW5" s="16"/>
      <c r="CX5" s="16" t="str">
        <f t="shared" si="47"/>
        <v/>
      </c>
      <c r="CY5" s="16"/>
      <c r="CZ5" s="16" t="str">
        <f t="shared" si="48"/>
        <v/>
      </c>
      <c r="DA5" s="16"/>
      <c r="DB5" s="16" t="str">
        <f t="shared" si="49"/>
        <v/>
      </c>
      <c r="DC5" s="16"/>
      <c r="DD5" s="16" t="str">
        <f t="shared" si="50"/>
        <v/>
      </c>
      <c r="DE5" s="16"/>
      <c r="DF5" s="16" t="str">
        <f t="shared" si="51"/>
        <v/>
      </c>
      <c r="DG5" s="16"/>
      <c r="DH5" s="16" t="str">
        <f t="shared" si="52"/>
        <v/>
      </c>
      <c r="DI5" s="16"/>
      <c r="DJ5" s="16" t="str">
        <f t="shared" si="53"/>
        <v/>
      </c>
      <c r="DK5" s="16"/>
      <c r="DL5" s="16" t="str">
        <f t="shared" si="54"/>
        <v/>
      </c>
      <c r="DM5" s="16"/>
      <c r="DN5" s="16" t="str">
        <f t="shared" si="55"/>
        <v/>
      </c>
      <c r="DO5" s="16"/>
      <c r="DP5" s="16" t="str">
        <f t="shared" si="56"/>
        <v/>
      </c>
      <c r="DQ5" s="16"/>
      <c r="DR5" s="16" t="str">
        <f t="shared" si="57"/>
        <v/>
      </c>
      <c r="DS5" s="16"/>
      <c r="DT5" s="16" t="str">
        <f t="shared" si="58"/>
        <v/>
      </c>
      <c r="DU5" s="16"/>
      <c r="DV5" s="16" t="str">
        <f t="shared" si="59"/>
        <v/>
      </c>
      <c r="DW5" s="16"/>
      <c r="DX5" s="16" t="str">
        <f t="shared" si="60"/>
        <v/>
      </c>
      <c r="DY5" s="16"/>
      <c r="DZ5" s="16" t="str">
        <f t="shared" si="61"/>
        <v/>
      </c>
      <c r="EA5" s="16"/>
      <c r="EB5" s="16" t="str">
        <f t="shared" si="62"/>
        <v/>
      </c>
      <c r="EC5" s="16"/>
      <c r="ED5" s="16" t="str">
        <f t="shared" si="63"/>
        <v/>
      </c>
      <c r="EE5" s="16"/>
      <c r="EF5" s="16" t="str">
        <f t="shared" si="64"/>
        <v/>
      </c>
      <c r="EG5" s="16"/>
      <c r="EH5" s="16" t="str">
        <f t="shared" si="65"/>
        <v/>
      </c>
      <c r="EI5" s="16"/>
      <c r="EJ5" s="16" t="str">
        <f t="shared" si="66"/>
        <v/>
      </c>
      <c r="EK5" s="16"/>
      <c r="EL5" s="16" t="str">
        <f t="shared" si="67"/>
        <v/>
      </c>
    </row>
    <row r="6" spans="1:142" ht="44.25" customHeight="1" x14ac:dyDescent="0.25">
      <c r="A6" s="8" t="s">
        <v>34</v>
      </c>
      <c r="B6" s="32">
        <f>RANK(C6,C$5:C$35)</f>
        <v>10</v>
      </c>
      <c r="C6" s="33">
        <f t="shared" ref="C6:C35" si="68">SUBTOTAL(9,F6,H6,J6,L6,N6,P6,R6,T6,V6,X6,Z6,AB6,AD6,AF6,AH6,AJ6,AL6,AN6,AP6,AR6,AT6,AV6,AX6,AZ6,BB6,BD6,BF6,BH6,BJ6,BL6,BN6,BP6,BR6,BT6,BV6,BX6,BZ6,CB6,CD6,CF6,CH6,CJ6,CL6,CN6,CP6,CR6,CT6,CV6,CX6,CZ6,DB6,DD6,DF6,DH6,DJ6,DL6,DN6,DP6,DR6,DT6,DV6,DX6,DZ6,EB6,ED6,EF6,EH6,EJ6,EL6)</f>
        <v>131</v>
      </c>
      <c r="D6" s="33"/>
      <c r="E6" s="16"/>
      <c r="F6" s="16" t="str">
        <f t="shared" si="0"/>
        <v/>
      </c>
      <c r="G6" s="16">
        <v>8</v>
      </c>
      <c r="H6" s="16">
        <f t="shared" si="0"/>
        <v>3</v>
      </c>
      <c r="I6" s="16"/>
      <c r="J6" s="16" t="str">
        <f t="shared" si="1"/>
        <v/>
      </c>
      <c r="K6" s="16">
        <v>1</v>
      </c>
      <c r="L6" s="16">
        <f t="shared" si="2"/>
        <v>15</v>
      </c>
      <c r="M6" s="16">
        <v>6</v>
      </c>
      <c r="N6" s="16">
        <f t="shared" si="3"/>
        <v>5</v>
      </c>
      <c r="O6" s="16"/>
      <c r="P6" s="16" t="str">
        <f t="shared" si="4"/>
        <v/>
      </c>
      <c r="Q6" s="16">
        <v>8</v>
      </c>
      <c r="R6" s="16">
        <f t="shared" si="5"/>
        <v>3</v>
      </c>
      <c r="S6" s="16"/>
      <c r="T6" s="16" t="str">
        <f t="shared" si="6"/>
        <v/>
      </c>
      <c r="U6" s="16"/>
      <c r="V6" s="16" t="str">
        <f t="shared" si="7"/>
        <v/>
      </c>
      <c r="W6" s="16"/>
      <c r="X6" s="16" t="str">
        <f t="shared" si="8"/>
        <v/>
      </c>
      <c r="Y6" s="16"/>
      <c r="Z6" s="16" t="str">
        <f t="shared" si="9"/>
        <v/>
      </c>
      <c r="AA6" s="16">
        <v>3</v>
      </c>
      <c r="AB6" s="16">
        <f t="shared" si="10"/>
        <v>10</v>
      </c>
      <c r="AC6" s="16"/>
      <c r="AD6" s="16" t="str">
        <f t="shared" si="11"/>
        <v/>
      </c>
      <c r="AE6" s="16"/>
      <c r="AF6" s="16" t="str">
        <f t="shared" si="12"/>
        <v/>
      </c>
      <c r="AG6" s="16">
        <v>8</v>
      </c>
      <c r="AH6" s="16">
        <f t="shared" si="13"/>
        <v>3</v>
      </c>
      <c r="AI6" s="16"/>
      <c r="AJ6" s="16" t="str">
        <f t="shared" si="14"/>
        <v/>
      </c>
      <c r="AK6" s="16"/>
      <c r="AL6" s="16" t="str">
        <f t="shared" si="15"/>
        <v/>
      </c>
      <c r="AM6" s="16"/>
      <c r="AN6" s="16" t="str">
        <f t="shared" si="16"/>
        <v/>
      </c>
      <c r="AO6" s="16"/>
      <c r="AP6" s="16" t="str">
        <f t="shared" si="17"/>
        <v/>
      </c>
      <c r="AQ6" s="16"/>
      <c r="AR6" s="16" t="str">
        <f t="shared" si="18"/>
        <v/>
      </c>
      <c r="AS6" s="16"/>
      <c r="AT6" s="16" t="str">
        <f t="shared" si="19"/>
        <v/>
      </c>
      <c r="AU6" s="16"/>
      <c r="AV6" s="16" t="str">
        <f t="shared" si="20"/>
        <v/>
      </c>
      <c r="AW6" s="16"/>
      <c r="AX6" s="16" t="str">
        <f t="shared" si="21"/>
        <v/>
      </c>
      <c r="AY6" s="16"/>
      <c r="AZ6" s="16" t="str">
        <f t="shared" si="22"/>
        <v/>
      </c>
      <c r="BA6" s="16"/>
      <c r="BB6" s="16" t="str">
        <f t="shared" si="23"/>
        <v/>
      </c>
      <c r="BC6" s="16"/>
      <c r="BD6" s="16" t="str">
        <f t="shared" si="24"/>
        <v/>
      </c>
      <c r="BE6" s="16"/>
      <c r="BF6" s="16" t="str">
        <f t="shared" si="25"/>
        <v/>
      </c>
      <c r="BG6" s="16"/>
      <c r="BH6" s="16" t="str">
        <f t="shared" si="26"/>
        <v/>
      </c>
      <c r="BI6" s="16"/>
      <c r="BJ6" s="16" t="str">
        <f t="shared" si="27"/>
        <v/>
      </c>
      <c r="BK6" s="16"/>
      <c r="BL6" s="16" t="str">
        <f t="shared" si="28"/>
        <v/>
      </c>
      <c r="BM6" s="16"/>
      <c r="BN6" s="16" t="str">
        <f t="shared" si="29"/>
        <v/>
      </c>
      <c r="BO6" s="16"/>
      <c r="BP6" s="16" t="str">
        <f t="shared" si="30"/>
        <v/>
      </c>
      <c r="BQ6" s="16"/>
      <c r="BR6" s="16" t="str">
        <f t="shared" si="31"/>
        <v/>
      </c>
      <c r="BS6" s="16"/>
      <c r="BT6" s="16" t="str">
        <f t="shared" si="32"/>
        <v/>
      </c>
      <c r="BU6" s="16"/>
      <c r="BV6" s="16" t="str">
        <f t="shared" si="33"/>
        <v/>
      </c>
      <c r="BW6" s="16"/>
      <c r="BX6" s="16" t="str">
        <f t="shared" si="34"/>
        <v/>
      </c>
      <c r="BY6" s="16">
        <v>5</v>
      </c>
      <c r="BZ6" s="16">
        <f t="shared" si="35"/>
        <v>6</v>
      </c>
      <c r="CA6" s="16"/>
      <c r="CB6" s="16" t="str">
        <f t="shared" si="36"/>
        <v/>
      </c>
      <c r="CC6" s="16"/>
      <c r="CD6" s="16" t="str">
        <f t="shared" si="37"/>
        <v/>
      </c>
      <c r="CE6" s="16"/>
      <c r="CF6" s="16" t="str">
        <f t="shared" si="38"/>
        <v/>
      </c>
      <c r="CG6" s="16"/>
      <c r="CH6" s="16" t="str">
        <f t="shared" si="39"/>
        <v/>
      </c>
      <c r="CI6" s="16">
        <v>3</v>
      </c>
      <c r="CJ6" s="16">
        <f t="shared" si="40"/>
        <v>10</v>
      </c>
      <c r="CK6" s="16">
        <v>5</v>
      </c>
      <c r="CL6" s="16">
        <f t="shared" si="41"/>
        <v>6</v>
      </c>
      <c r="CM6" s="16"/>
      <c r="CN6" s="16" t="str">
        <f t="shared" si="42"/>
        <v/>
      </c>
      <c r="CO6" s="16"/>
      <c r="CP6" s="16" t="str">
        <f t="shared" si="43"/>
        <v/>
      </c>
      <c r="CQ6" s="16"/>
      <c r="CR6" s="16" t="str">
        <f t="shared" si="44"/>
        <v/>
      </c>
      <c r="CS6" s="16"/>
      <c r="CT6" s="16" t="str">
        <f t="shared" si="45"/>
        <v/>
      </c>
      <c r="CU6" s="16"/>
      <c r="CV6" s="16" t="str">
        <f t="shared" si="46"/>
        <v/>
      </c>
      <c r="CW6" s="16"/>
      <c r="CX6" s="16" t="str">
        <f t="shared" si="47"/>
        <v/>
      </c>
      <c r="CY6" s="16"/>
      <c r="CZ6" s="16" t="str">
        <f t="shared" si="48"/>
        <v/>
      </c>
      <c r="DA6" s="16"/>
      <c r="DB6" s="16" t="str">
        <f t="shared" si="49"/>
        <v/>
      </c>
      <c r="DC6" s="16"/>
      <c r="DD6" s="16" t="str">
        <f t="shared" si="50"/>
        <v/>
      </c>
      <c r="DE6" s="16"/>
      <c r="DF6" s="16" t="str">
        <f t="shared" si="51"/>
        <v/>
      </c>
      <c r="DG6" s="16">
        <v>5</v>
      </c>
      <c r="DH6" s="16">
        <f t="shared" si="52"/>
        <v>6</v>
      </c>
      <c r="DI6" s="16">
        <v>5</v>
      </c>
      <c r="DJ6" s="16">
        <f t="shared" si="53"/>
        <v>6</v>
      </c>
      <c r="DK6" s="16">
        <v>4</v>
      </c>
      <c r="DL6" s="16">
        <f t="shared" si="54"/>
        <v>8</v>
      </c>
      <c r="DM6" s="16">
        <v>3</v>
      </c>
      <c r="DN6" s="16">
        <f t="shared" si="55"/>
        <v>10</v>
      </c>
      <c r="DO6" s="16"/>
      <c r="DP6" s="16" t="str">
        <f t="shared" si="56"/>
        <v/>
      </c>
      <c r="DQ6" s="16">
        <v>4</v>
      </c>
      <c r="DR6" s="16">
        <f t="shared" si="57"/>
        <v>8</v>
      </c>
      <c r="DS6" s="16"/>
      <c r="DT6" s="16" t="str">
        <f t="shared" si="58"/>
        <v/>
      </c>
      <c r="DU6" s="16"/>
      <c r="DV6" s="16" t="str">
        <f t="shared" si="59"/>
        <v/>
      </c>
      <c r="DW6" s="16"/>
      <c r="DX6" s="16" t="str">
        <f t="shared" si="60"/>
        <v/>
      </c>
      <c r="DY6" s="16"/>
      <c r="DZ6" s="16" t="str">
        <f t="shared" si="61"/>
        <v/>
      </c>
      <c r="EA6" s="16"/>
      <c r="EB6" s="16" t="str">
        <f t="shared" si="62"/>
        <v/>
      </c>
      <c r="EC6" s="16">
        <v>4</v>
      </c>
      <c r="ED6" s="16">
        <f t="shared" si="63"/>
        <v>8</v>
      </c>
      <c r="EE6" s="16">
        <v>4</v>
      </c>
      <c r="EF6" s="16">
        <f t="shared" si="64"/>
        <v>8</v>
      </c>
      <c r="EG6" s="16">
        <v>4</v>
      </c>
      <c r="EH6" s="16">
        <f t="shared" si="65"/>
        <v>8</v>
      </c>
      <c r="EI6" s="16"/>
      <c r="EJ6" s="16" t="str">
        <f t="shared" si="66"/>
        <v/>
      </c>
      <c r="EK6" s="16">
        <v>4</v>
      </c>
      <c r="EL6" s="16">
        <f t="shared" si="67"/>
        <v>8</v>
      </c>
    </row>
    <row r="7" spans="1:142" ht="44.25" customHeight="1" x14ac:dyDescent="0.25">
      <c r="A7" s="8" t="s">
        <v>29</v>
      </c>
      <c r="B7" s="32">
        <f>RANK(C7,C$5:C$35)</f>
        <v>30</v>
      </c>
      <c r="C7" s="33">
        <f t="shared" si="68"/>
        <v>29</v>
      </c>
      <c r="D7" s="33"/>
      <c r="E7" s="16"/>
      <c r="F7" s="16" t="str">
        <f t="shared" si="0"/>
        <v/>
      </c>
      <c r="G7" s="16"/>
      <c r="H7" s="16" t="str">
        <f t="shared" si="0"/>
        <v/>
      </c>
      <c r="I7" s="16"/>
      <c r="J7" s="16" t="str">
        <f t="shared" si="1"/>
        <v/>
      </c>
      <c r="K7" s="16"/>
      <c r="L7" s="16" t="str">
        <f t="shared" si="2"/>
        <v/>
      </c>
      <c r="M7" s="16"/>
      <c r="N7" s="16" t="str">
        <f t="shared" si="3"/>
        <v/>
      </c>
      <c r="O7" s="16">
        <v>6</v>
      </c>
      <c r="P7" s="16">
        <f t="shared" si="4"/>
        <v>5</v>
      </c>
      <c r="Q7" s="16"/>
      <c r="R7" s="16" t="str">
        <f t="shared" si="5"/>
        <v/>
      </c>
      <c r="S7" s="16"/>
      <c r="T7" s="16" t="str">
        <f t="shared" si="6"/>
        <v/>
      </c>
      <c r="U7" s="16"/>
      <c r="V7" s="16" t="str">
        <f t="shared" si="7"/>
        <v/>
      </c>
      <c r="W7" s="16"/>
      <c r="X7" s="16" t="str">
        <f t="shared" si="8"/>
        <v/>
      </c>
      <c r="Y7" s="16"/>
      <c r="Z7" s="16" t="str">
        <f t="shared" si="9"/>
        <v/>
      </c>
      <c r="AA7" s="16"/>
      <c r="AB7" s="16" t="str">
        <f t="shared" si="10"/>
        <v/>
      </c>
      <c r="AC7" s="16"/>
      <c r="AD7" s="16" t="str">
        <f t="shared" si="11"/>
        <v/>
      </c>
      <c r="AE7" s="16"/>
      <c r="AF7" s="16" t="str">
        <f t="shared" si="12"/>
        <v/>
      </c>
      <c r="AG7" s="16"/>
      <c r="AH7" s="16" t="str">
        <f t="shared" si="13"/>
        <v/>
      </c>
      <c r="AI7" s="16"/>
      <c r="AJ7" s="16" t="str">
        <f t="shared" si="14"/>
        <v/>
      </c>
      <c r="AK7" s="16"/>
      <c r="AL7" s="16" t="str">
        <f t="shared" si="15"/>
        <v/>
      </c>
      <c r="AM7" s="16"/>
      <c r="AN7" s="16" t="str">
        <f t="shared" si="16"/>
        <v/>
      </c>
      <c r="AO7" s="16">
        <v>4</v>
      </c>
      <c r="AP7" s="16">
        <f t="shared" si="17"/>
        <v>8</v>
      </c>
      <c r="AQ7" s="16"/>
      <c r="AR7" s="16" t="str">
        <f t="shared" si="18"/>
        <v/>
      </c>
      <c r="AS7" s="16"/>
      <c r="AT7" s="16" t="str">
        <f t="shared" si="19"/>
        <v/>
      </c>
      <c r="AU7" s="16"/>
      <c r="AV7" s="16" t="str">
        <f t="shared" si="20"/>
        <v/>
      </c>
      <c r="AW7" s="16">
        <v>5</v>
      </c>
      <c r="AX7" s="16">
        <f t="shared" si="21"/>
        <v>6</v>
      </c>
      <c r="AY7" s="16"/>
      <c r="AZ7" s="16" t="str">
        <f t="shared" si="22"/>
        <v/>
      </c>
      <c r="BA7" s="16"/>
      <c r="BB7" s="16" t="str">
        <f t="shared" si="23"/>
        <v/>
      </c>
      <c r="BC7" s="16"/>
      <c r="BD7" s="16" t="str">
        <f t="shared" si="24"/>
        <v/>
      </c>
      <c r="BE7" s="16"/>
      <c r="BF7" s="16" t="str">
        <f t="shared" si="25"/>
        <v/>
      </c>
      <c r="BG7" s="16"/>
      <c r="BH7" s="16" t="str">
        <f t="shared" si="26"/>
        <v/>
      </c>
      <c r="BI7" s="16"/>
      <c r="BJ7" s="16" t="str">
        <f t="shared" si="27"/>
        <v/>
      </c>
      <c r="BK7" s="16"/>
      <c r="BL7" s="16" t="str">
        <f t="shared" si="28"/>
        <v/>
      </c>
      <c r="BM7" s="16"/>
      <c r="BN7" s="16" t="str">
        <f t="shared" si="29"/>
        <v/>
      </c>
      <c r="BO7" s="16"/>
      <c r="BP7" s="16" t="str">
        <f t="shared" si="30"/>
        <v/>
      </c>
      <c r="BQ7" s="16"/>
      <c r="BR7" s="16" t="str">
        <f t="shared" si="31"/>
        <v/>
      </c>
      <c r="BS7" s="16"/>
      <c r="BT7" s="16" t="str">
        <f t="shared" si="32"/>
        <v/>
      </c>
      <c r="BU7" s="16"/>
      <c r="BV7" s="16" t="str">
        <f t="shared" si="33"/>
        <v/>
      </c>
      <c r="BW7" s="16"/>
      <c r="BX7" s="16" t="str">
        <f t="shared" si="34"/>
        <v/>
      </c>
      <c r="BY7" s="16"/>
      <c r="BZ7" s="16" t="str">
        <f t="shared" si="35"/>
        <v/>
      </c>
      <c r="CA7" s="16"/>
      <c r="CB7" s="16" t="str">
        <f t="shared" si="36"/>
        <v/>
      </c>
      <c r="CC7" s="16"/>
      <c r="CD7" s="16" t="str">
        <f t="shared" si="37"/>
        <v/>
      </c>
      <c r="CE7" s="16"/>
      <c r="CF7" s="16" t="str">
        <f t="shared" si="38"/>
        <v/>
      </c>
      <c r="CG7" s="16"/>
      <c r="CH7" s="16" t="str">
        <f t="shared" si="39"/>
        <v/>
      </c>
      <c r="CI7" s="16"/>
      <c r="CJ7" s="16" t="str">
        <f t="shared" si="40"/>
        <v/>
      </c>
      <c r="CK7" s="16"/>
      <c r="CL7" s="16" t="str">
        <f t="shared" si="41"/>
        <v/>
      </c>
      <c r="CM7" s="16"/>
      <c r="CN7" s="16" t="str">
        <f t="shared" si="42"/>
        <v/>
      </c>
      <c r="CO7" s="16">
        <v>3</v>
      </c>
      <c r="CP7" s="16">
        <f t="shared" si="43"/>
        <v>10</v>
      </c>
      <c r="CQ7" s="16"/>
      <c r="CR7" s="16" t="str">
        <f t="shared" si="44"/>
        <v/>
      </c>
      <c r="CS7" s="16"/>
      <c r="CT7" s="16" t="str">
        <f t="shared" si="45"/>
        <v/>
      </c>
      <c r="CU7" s="16"/>
      <c r="CV7" s="16" t="str">
        <f t="shared" si="46"/>
        <v/>
      </c>
      <c r="CW7" s="16"/>
      <c r="CX7" s="16" t="str">
        <f t="shared" si="47"/>
        <v/>
      </c>
      <c r="CY7" s="16"/>
      <c r="CZ7" s="16" t="str">
        <f t="shared" si="48"/>
        <v/>
      </c>
      <c r="DA7" s="16"/>
      <c r="DB7" s="16" t="str">
        <f t="shared" si="49"/>
        <v/>
      </c>
      <c r="DC7" s="16"/>
      <c r="DD7" s="16" t="str">
        <f t="shared" si="50"/>
        <v/>
      </c>
      <c r="DE7" s="16"/>
      <c r="DF7" s="16" t="str">
        <f t="shared" si="51"/>
        <v/>
      </c>
      <c r="DG7" s="16"/>
      <c r="DH7" s="16" t="str">
        <f t="shared" si="52"/>
        <v/>
      </c>
      <c r="DI7" s="16"/>
      <c r="DJ7" s="16" t="str">
        <f t="shared" si="53"/>
        <v/>
      </c>
      <c r="DK7" s="16"/>
      <c r="DL7" s="16" t="str">
        <f t="shared" si="54"/>
        <v/>
      </c>
      <c r="DM7" s="16"/>
      <c r="DN7" s="16" t="str">
        <f t="shared" si="55"/>
        <v/>
      </c>
      <c r="DO7" s="16"/>
      <c r="DP7" s="16" t="str">
        <f t="shared" si="56"/>
        <v/>
      </c>
      <c r="DQ7" s="16"/>
      <c r="DR7" s="16" t="str">
        <f t="shared" si="57"/>
        <v/>
      </c>
      <c r="DS7" s="16"/>
      <c r="DT7" s="16" t="str">
        <f t="shared" si="58"/>
        <v/>
      </c>
      <c r="DU7" s="16"/>
      <c r="DV7" s="16" t="str">
        <f t="shared" si="59"/>
        <v/>
      </c>
      <c r="DW7" s="16"/>
      <c r="DX7" s="16" t="str">
        <f t="shared" si="60"/>
        <v/>
      </c>
      <c r="DY7" s="16"/>
      <c r="DZ7" s="16" t="str">
        <f t="shared" si="61"/>
        <v/>
      </c>
      <c r="EA7" s="16"/>
      <c r="EB7" s="16" t="str">
        <f t="shared" si="62"/>
        <v/>
      </c>
      <c r="EC7" s="16"/>
      <c r="ED7" s="16" t="str">
        <f t="shared" si="63"/>
        <v/>
      </c>
      <c r="EE7" s="16"/>
      <c r="EF7" s="16" t="str">
        <f t="shared" si="64"/>
        <v/>
      </c>
      <c r="EG7" s="16"/>
      <c r="EH7" s="16" t="str">
        <f t="shared" si="65"/>
        <v/>
      </c>
      <c r="EI7" s="16"/>
      <c r="EJ7" s="16" t="str">
        <f t="shared" si="66"/>
        <v/>
      </c>
      <c r="EK7" s="16"/>
      <c r="EL7" s="16" t="str">
        <f t="shared" si="67"/>
        <v/>
      </c>
    </row>
    <row r="8" spans="1:142" ht="44.25" customHeight="1" x14ac:dyDescent="0.25">
      <c r="A8" s="8" t="s">
        <v>15</v>
      </c>
      <c r="B8" s="32">
        <f>RANK(C8,C$5:C$35)</f>
        <v>22</v>
      </c>
      <c r="C8" s="33">
        <f t="shared" si="68"/>
        <v>88</v>
      </c>
      <c r="D8" s="33"/>
      <c r="E8" s="16"/>
      <c r="F8" s="16" t="str">
        <f t="shared" si="0"/>
        <v/>
      </c>
      <c r="G8" s="16"/>
      <c r="H8" s="16" t="str">
        <f t="shared" si="0"/>
        <v/>
      </c>
      <c r="I8" s="16"/>
      <c r="J8" s="16" t="str">
        <f t="shared" si="1"/>
        <v/>
      </c>
      <c r="K8" s="16"/>
      <c r="L8" s="16" t="str">
        <f t="shared" si="2"/>
        <v/>
      </c>
      <c r="M8" s="16"/>
      <c r="N8" s="16" t="str">
        <f t="shared" si="3"/>
        <v/>
      </c>
      <c r="O8" s="16"/>
      <c r="P8" s="16" t="str">
        <f t="shared" si="4"/>
        <v/>
      </c>
      <c r="Q8" s="16"/>
      <c r="R8" s="16" t="str">
        <f t="shared" si="5"/>
        <v/>
      </c>
      <c r="S8" s="16"/>
      <c r="T8" s="16" t="str">
        <f t="shared" si="6"/>
        <v/>
      </c>
      <c r="U8" s="16"/>
      <c r="V8" s="16" t="str">
        <f t="shared" si="7"/>
        <v/>
      </c>
      <c r="W8" s="16"/>
      <c r="X8" s="16" t="str">
        <f t="shared" si="8"/>
        <v/>
      </c>
      <c r="Y8" s="16"/>
      <c r="Z8" s="16" t="str">
        <f t="shared" si="9"/>
        <v/>
      </c>
      <c r="AA8" s="16"/>
      <c r="AB8" s="16" t="str">
        <f t="shared" si="10"/>
        <v/>
      </c>
      <c r="AC8" s="16"/>
      <c r="AD8" s="16" t="str">
        <f t="shared" si="11"/>
        <v/>
      </c>
      <c r="AE8" s="16"/>
      <c r="AF8" s="16" t="str">
        <f t="shared" si="12"/>
        <v/>
      </c>
      <c r="AG8" s="16"/>
      <c r="AH8" s="16" t="str">
        <f t="shared" si="13"/>
        <v/>
      </c>
      <c r="AI8" s="16"/>
      <c r="AJ8" s="16" t="str">
        <f t="shared" si="14"/>
        <v/>
      </c>
      <c r="AK8" s="16"/>
      <c r="AL8" s="16" t="str">
        <f t="shared" si="15"/>
        <v/>
      </c>
      <c r="AM8" s="16"/>
      <c r="AN8" s="16" t="str">
        <f t="shared" si="16"/>
        <v/>
      </c>
      <c r="AO8" s="16"/>
      <c r="AP8" s="16" t="str">
        <f t="shared" si="17"/>
        <v/>
      </c>
      <c r="AQ8" s="16"/>
      <c r="AR8" s="16" t="str">
        <f t="shared" si="18"/>
        <v/>
      </c>
      <c r="AS8" s="16"/>
      <c r="AT8" s="16" t="str">
        <f t="shared" si="19"/>
        <v/>
      </c>
      <c r="AU8" s="16"/>
      <c r="AV8" s="16" t="str">
        <f t="shared" si="20"/>
        <v/>
      </c>
      <c r="AW8" s="16"/>
      <c r="AX8" s="16" t="str">
        <f t="shared" si="21"/>
        <v/>
      </c>
      <c r="AY8" s="16"/>
      <c r="AZ8" s="16" t="str">
        <f t="shared" si="22"/>
        <v/>
      </c>
      <c r="BA8" s="16"/>
      <c r="BB8" s="16" t="str">
        <f t="shared" si="23"/>
        <v/>
      </c>
      <c r="BC8" s="16"/>
      <c r="BD8" s="16" t="str">
        <f t="shared" si="24"/>
        <v/>
      </c>
      <c r="BE8" s="16"/>
      <c r="BF8" s="16" t="str">
        <f t="shared" si="25"/>
        <v/>
      </c>
      <c r="BG8" s="16"/>
      <c r="BH8" s="16" t="str">
        <f t="shared" si="26"/>
        <v/>
      </c>
      <c r="BI8" s="16"/>
      <c r="BJ8" s="16" t="str">
        <f t="shared" si="27"/>
        <v/>
      </c>
      <c r="BK8" s="16"/>
      <c r="BL8" s="16" t="str">
        <f t="shared" si="28"/>
        <v/>
      </c>
      <c r="BM8" s="16"/>
      <c r="BN8" s="16" t="str">
        <f t="shared" si="29"/>
        <v/>
      </c>
      <c r="BO8" s="16"/>
      <c r="BP8" s="16" t="str">
        <f t="shared" si="30"/>
        <v/>
      </c>
      <c r="BQ8" s="16"/>
      <c r="BR8" s="16" t="str">
        <f t="shared" si="31"/>
        <v/>
      </c>
      <c r="BS8" s="16"/>
      <c r="BT8" s="16" t="str">
        <f t="shared" si="32"/>
        <v/>
      </c>
      <c r="BU8" s="16"/>
      <c r="BV8" s="16" t="str">
        <f t="shared" si="33"/>
        <v/>
      </c>
      <c r="BW8" s="16"/>
      <c r="BX8" s="16" t="str">
        <f t="shared" si="34"/>
        <v/>
      </c>
      <c r="BY8" s="16"/>
      <c r="BZ8" s="16" t="str">
        <f t="shared" si="35"/>
        <v/>
      </c>
      <c r="CA8" s="16"/>
      <c r="CB8" s="16" t="str">
        <f t="shared" si="36"/>
        <v/>
      </c>
      <c r="CC8" s="16"/>
      <c r="CD8" s="16" t="str">
        <f t="shared" si="37"/>
        <v/>
      </c>
      <c r="CE8" s="16"/>
      <c r="CF8" s="16" t="str">
        <f t="shared" si="38"/>
        <v/>
      </c>
      <c r="CG8" s="16"/>
      <c r="CH8" s="16" t="str">
        <f t="shared" si="39"/>
        <v/>
      </c>
      <c r="CI8" s="16"/>
      <c r="CJ8" s="16" t="str">
        <f t="shared" si="40"/>
        <v/>
      </c>
      <c r="CK8" s="16"/>
      <c r="CL8" s="16" t="str">
        <f t="shared" si="41"/>
        <v/>
      </c>
      <c r="CM8" s="16">
        <v>4</v>
      </c>
      <c r="CN8" s="16">
        <f t="shared" si="42"/>
        <v>8</v>
      </c>
      <c r="CO8" s="16"/>
      <c r="CP8" s="16" t="str">
        <f t="shared" si="43"/>
        <v/>
      </c>
      <c r="CQ8" s="16">
        <v>4</v>
      </c>
      <c r="CR8" s="16">
        <f t="shared" si="44"/>
        <v>8</v>
      </c>
      <c r="CS8" s="16"/>
      <c r="CT8" s="16" t="str">
        <f t="shared" si="45"/>
        <v/>
      </c>
      <c r="CU8" s="16"/>
      <c r="CV8" s="16" t="str">
        <f t="shared" si="46"/>
        <v/>
      </c>
      <c r="CW8" s="16">
        <v>4</v>
      </c>
      <c r="CX8" s="16">
        <f t="shared" si="47"/>
        <v>8</v>
      </c>
      <c r="CY8" s="16"/>
      <c r="CZ8" s="16" t="str">
        <f t="shared" si="48"/>
        <v/>
      </c>
      <c r="DA8" s="16"/>
      <c r="DB8" s="16" t="str">
        <f t="shared" si="49"/>
        <v/>
      </c>
      <c r="DC8" s="16"/>
      <c r="DD8" s="16" t="str">
        <f t="shared" si="50"/>
        <v/>
      </c>
      <c r="DE8" s="16"/>
      <c r="DF8" s="16" t="str">
        <f t="shared" si="51"/>
        <v/>
      </c>
      <c r="DG8" s="16">
        <v>3</v>
      </c>
      <c r="DH8" s="16">
        <f t="shared" si="52"/>
        <v>10</v>
      </c>
      <c r="DI8" s="16">
        <v>3</v>
      </c>
      <c r="DJ8" s="16">
        <f t="shared" si="53"/>
        <v>10</v>
      </c>
      <c r="DK8" s="16">
        <v>5</v>
      </c>
      <c r="DL8" s="16">
        <f t="shared" si="54"/>
        <v>6</v>
      </c>
      <c r="DM8" s="16">
        <v>4</v>
      </c>
      <c r="DN8" s="16">
        <f t="shared" si="55"/>
        <v>8</v>
      </c>
      <c r="DO8" s="16"/>
      <c r="DP8" s="16" t="str">
        <f t="shared" si="56"/>
        <v/>
      </c>
      <c r="DQ8" s="16">
        <v>5</v>
      </c>
      <c r="DR8" s="16">
        <f t="shared" si="57"/>
        <v>6</v>
      </c>
      <c r="DS8" s="16"/>
      <c r="DT8" s="16" t="str">
        <f t="shared" si="58"/>
        <v/>
      </c>
      <c r="DU8" s="16"/>
      <c r="DV8" s="16" t="str">
        <f t="shared" si="59"/>
        <v/>
      </c>
      <c r="DW8" s="16"/>
      <c r="DX8" s="16" t="str">
        <f t="shared" si="60"/>
        <v/>
      </c>
      <c r="DY8" s="16"/>
      <c r="DZ8" s="16" t="str">
        <f t="shared" si="61"/>
        <v/>
      </c>
      <c r="EA8" s="16"/>
      <c r="EB8" s="16" t="str">
        <f t="shared" si="62"/>
        <v/>
      </c>
      <c r="EC8" s="16">
        <v>5</v>
      </c>
      <c r="ED8" s="16">
        <f t="shared" si="63"/>
        <v>6</v>
      </c>
      <c r="EE8" s="16">
        <v>5</v>
      </c>
      <c r="EF8" s="16">
        <f t="shared" si="64"/>
        <v>6</v>
      </c>
      <c r="EG8" s="16">
        <v>5</v>
      </c>
      <c r="EH8" s="16">
        <f t="shared" si="65"/>
        <v>6</v>
      </c>
      <c r="EI8" s="16"/>
      <c r="EJ8" s="16" t="str">
        <f t="shared" si="66"/>
        <v/>
      </c>
      <c r="EK8" s="16">
        <v>5</v>
      </c>
      <c r="EL8" s="16">
        <f t="shared" si="67"/>
        <v>6</v>
      </c>
    </row>
    <row r="9" spans="1:142" ht="44.25" customHeight="1" x14ac:dyDescent="0.25">
      <c r="A9" s="8" t="s">
        <v>31</v>
      </c>
      <c r="B9" s="32">
        <v>8</v>
      </c>
      <c r="C9" s="33">
        <f t="shared" si="68"/>
        <v>149</v>
      </c>
      <c r="D9" s="33"/>
      <c r="E9" s="16">
        <v>1</v>
      </c>
      <c r="F9" s="16">
        <f t="shared" si="0"/>
        <v>15</v>
      </c>
      <c r="G9" s="16"/>
      <c r="H9" s="16" t="str">
        <f t="shared" si="0"/>
        <v/>
      </c>
      <c r="I9" s="16">
        <v>8</v>
      </c>
      <c r="J9" s="16">
        <f t="shared" si="1"/>
        <v>3</v>
      </c>
      <c r="K9" s="16"/>
      <c r="L9" s="16" t="str">
        <f t="shared" si="2"/>
        <v/>
      </c>
      <c r="M9" s="16"/>
      <c r="N9" s="16" t="str">
        <f t="shared" si="3"/>
        <v/>
      </c>
      <c r="O9" s="16">
        <v>5</v>
      </c>
      <c r="P9" s="16">
        <f t="shared" si="4"/>
        <v>6</v>
      </c>
      <c r="Q9" s="16"/>
      <c r="R9" s="16" t="str">
        <f t="shared" si="5"/>
        <v/>
      </c>
      <c r="S9" s="16">
        <v>10</v>
      </c>
      <c r="T9" s="16">
        <f t="shared" si="6"/>
        <v>1</v>
      </c>
      <c r="U9" s="16">
        <v>4</v>
      </c>
      <c r="V9" s="16">
        <f t="shared" si="7"/>
        <v>8</v>
      </c>
      <c r="W9" s="16">
        <v>4</v>
      </c>
      <c r="X9" s="16">
        <f t="shared" si="8"/>
        <v>8</v>
      </c>
      <c r="Y9" s="16"/>
      <c r="Z9" s="16" t="str">
        <f t="shared" si="9"/>
        <v/>
      </c>
      <c r="AA9" s="16">
        <v>9</v>
      </c>
      <c r="AB9" s="16">
        <f t="shared" si="10"/>
        <v>2</v>
      </c>
      <c r="AC9" s="16"/>
      <c r="AD9" s="16" t="str">
        <f t="shared" si="11"/>
        <v/>
      </c>
      <c r="AE9" s="16">
        <v>7</v>
      </c>
      <c r="AF9" s="16">
        <f t="shared" si="12"/>
        <v>4</v>
      </c>
      <c r="AG9" s="16">
        <v>2</v>
      </c>
      <c r="AH9" s="16">
        <f t="shared" si="13"/>
        <v>12</v>
      </c>
      <c r="AI9" s="16"/>
      <c r="AJ9" s="16" t="str">
        <f t="shared" si="14"/>
        <v/>
      </c>
      <c r="AK9" s="16">
        <v>8</v>
      </c>
      <c r="AL9" s="16">
        <f t="shared" si="15"/>
        <v>3</v>
      </c>
      <c r="AM9" s="16">
        <v>1</v>
      </c>
      <c r="AN9" s="16">
        <f t="shared" si="16"/>
        <v>15</v>
      </c>
      <c r="AO9" s="16"/>
      <c r="AP9" s="16" t="str">
        <f t="shared" si="17"/>
        <v/>
      </c>
      <c r="AQ9" s="16"/>
      <c r="AR9" s="16" t="str">
        <f t="shared" si="18"/>
        <v/>
      </c>
      <c r="AS9" s="16"/>
      <c r="AT9" s="16" t="str">
        <f t="shared" si="19"/>
        <v/>
      </c>
      <c r="AU9" s="16"/>
      <c r="AV9" s="16" t="str">
        <f t="shared" si="20"/>
        <v/>
      </c>
      <c r="AW9" s="16"/>
      <c r="AX9" s="16" t="str">
        <f t="shared" si="21"/>
        <v/>
      </c>
      <c r="AY9" s="16">
        <v>3</v>
      </c>
      <c r="AZ9" s="16">
        <f t="shared" si="22"/>
        <v>10</v>
      </c>
      <c r="BA9" s="16"/>
      <c r="BB9" s="16" t="str">
        <f t="shared" si="23"/>
        <v/>
      </c>
      <c r="BC9" s="16">
        <v>3</v>
      </c>
      <c r="BD9" s="16">
        <f t="shared" si="24"/>
        <v>10</v>
      </c>
      <c r="BE9" s="16"/>
      <c r="BF9" s="16" t="str">
        <f t="shared" si="25"/>
        <v/>
      </c>
      <c r="BG9" s="16"/>
      <c r="BH9" s="16" t="str">
        <f t="shared" si="26"/>
        <v/>
      </c>
      <c r="BI9" s="16"/>
      <c r="BJ9" s="16" t="str">
        <f t="shared" si="27"/>
        <v/>
      </c>
      <c r="BK9" s="16"/>
      <c r="BL9" s="16" t="str">
        <f t="shared" si="28"/>
        <v/>
      </c>
      <c r="BM9" s="16">
        <v>3</v>
      </c>
      <c r="BN9" s="16">
        <f t="shared" si="29"/>
        <v>10</v>
      </c>
      <c r="BO9" s="16">
        <v>2</v>
      </c>
      <c r="BP9" s="16">
        <f t="shared" si="30"/>
        <v>12</v>
      </c>
      <c r="BQ9" s="16"/>
      <c r="BR9" s="16" t="str">
        <f t="shared" si="31"/>
        <v/>
      </c>
      <c r="BS9" s="16"/>
      <c r="BT9" s="16" t="str">
        <f t="shared" si="32"/>
        <v/>
      </c>
      <c r="BU9" s="16"/>
      <c r="BV9" s="16" t="str">
        <f t="shared" si="33"/>
        <v/>
      </c>
      <c r="BW9" s="16"/>
      <c r="BX9" s="16" t="str">
        <f t="shared" si="34"/>
        <v/>
      </c>
      <c r="BY9" s="16"/>
      <c r="BZ9" s="16" t="str">
        <f t="shared" si="35"/>
        <v/>
      </c>
      <c r="CA9" s="16">
        <v>2</v>
      </c>
      <c r="CB9" s="16">
        <f t="shared" si="36"/>
        <v>12</v>
      </c>
      <c r="CC9" s="16">
        <v>2</v>
      </c>
      <c r="CD9" s="16">
        <f t="shared" si="37"/>
        <v>12</v>
      </c>
      <c r="CE9" s="16"/>
      <c r="CF9" s="16" t="str">
        <f t="shared" si="38"/>
        <v/>
      </c>
      <c r="CG9" s="16">
        <v>5</v>
      </c>
      <c r="CH9" s="16">
        <f t="shared" si="39"/>
        <v>6</v>
      </c>
      <c r="CI9" s="16"/>
      <c r="CJ9" s="16" t="str">
        <f t="shared" si="40"/>
        <v/>
      </c>
      <c r="CK9" s="16"/>
      <c r="CL9" s="16" t="str">
        <f t="shared" si="41"/>
        <v/>
      </c>
      <c r="CM9" s="16"/>
      <c r="CN9" s="16" t="str">
        <f t="shared" si="42"/>
        <v/>
      </c>
      <c r="CO9" s="16"/>
      <c r="CP9" s="16" t="str">
        <f t="shared" si="43"/>
        <v/>
      </c>
      <c r="CQ9" s="16"/>
      <c r="CR9" s="16" t="str">
        <f t="shared" si="44"/>
        <v/>
      </c>
      <c r="CS9" s="16"/>
      <c r="CT9" s="16" t="str">
        <f t="shared" si="45"/>
        <v/>
      </c>
      <c r="CU9" s="16"/>
      <c r="CV9" s="16" t="str">
        <f t="shared" si="46"/>
        <v/>
      </c>
      <c r="CW9" s="16"/>
      <c r="CX9" s="16" t="str">
        <f t="shared" si="47"/>
        <v/>
      </c>
      <c r="CY9" s="16"/>
      <c r="CZ9" s="16" t="str">
        <f t="shared" si="48"/>
        <v/>
      </c>
      <c r="DA9" s="16"/>
      <c r="DB9" s="16" t="str">
        <f t="shared" si="49"/>
        <v/>
      </c>
      <c r="DC9" s="16"/>
      <c r="DD9" s="16" t="str">
        <f t="shared" si="50"/>
        <v/>
      </c>
      <c r="DE9" s="16"/>
      <c r="DF9" s="16" t="str">
        <f t="shared" si="51"/>
        <v/>
      </c>
      <c r="DG9" s="16"/>
      <c r="DH9" s="16" t="str">
        <f t="shared" si="52"/>
        <v/>
      </c>
      <c r="DI9" s="16"/>
      <c r="DJ9" s="16" t="str">
        <f t="shared" si="53"/>
        <v/>
      </c>
      <c r="DK9" s="16"/>
      <c r="DL9" s="16" t="str">
        <f t="shared" si="54"/>
        <v/>
      </c>
      <c r="DM9" s="16"/>
      <c r="DN9" s="16" t="str">
        <f t="shared" si="55"/>
        <v/>
      </c>
      <c r="DO9" s="16"/>
      <c r="DP9" s="16" t="str">
        <f t="shared" si="56"/>
        <v/>
      </c>
      <c r="DQ9" s="16"/>
      <c r="DR9" s="16" t="str">
        <f t="shared" si="57"/>
        <v/>
      </c>
      <c r="DS9" s="16"/>
      <c r="DT9" s="16" t="str">
        <f t="shared" si="58"/>
        <v/>
      </c>
      <c r="DU9" s="16"/>
      <c r="DV9" s="16" t="str">
        <f t="shared" si="59"/>
        <v/>
      </c>
      <c r="DW9" s="16"/>
      <c r="DX9" s="16" t="str">
        <f t="shared" si="60"/>
        <v/>
      </c>
      <c r="DY9" s="16"/>
      <c r="DZ9" s="16" t="str">
        <f t="shared" si="61"/>
        <v/>
      </c>
      <c r="EA9" s="16"/>
      <c r="EB9" s="16" t="str">
        <f t="shared" si="62"/>
        <v/>
      </c>
      <c r="EC9" s="16"/>
      <c r="ED9" s="16" t="str">
        <f t="shared" si="63"/>
        <v/>
      </c>
      <c r="EE9" s="16"/>
      <c r="EF9" s="16" t="str">
        <f t="shared" si="64"/>
        <v/>
      </c>
      <c r="EG9" s="16"/>
      <c r="EH9" s="16" t="str">
        <f t="shared" si="65"/>
        <v/>
      </c>
      <c r="EI9" s="16"/>
      <c r="EJ9" s="16" t="str">
        <f t="shared" si="66"/>
        <v/>
      </c>
      <c r="EK9" s="16"/>
      <c r="EL9" s="16" t="str">
        <f t="shared" si="67"/>
        <v/>
      </c>
    </row>
    <row r="10" spans="1:142" ht="44.25" customHeight="1" x14ac:dyDescent="0.25">
      <c r="A10" s="8" t="s">
        <v>6</v>
      </c>
      <c r="B10" s="32">
        <f>RANK(C10,C$5:C$35)</f>
        <v>28</v>
      </c>
      <c r="C10" s="33">
        <f t="shared" si="68"/>
        <v>45</v>
      </c>
      <c r="D10" s="33"/>
      <c r="E10" s="16">
        <v>2</v>
      </c>
      <c r="F10" s="16">
        <f t="shared" si="0"/>
        <v>12</v>
      </c>
      <c r="G10" s="16">
        <v>9</v>
      </c>
      <c r="H10" s="16">
        <f t="shared" si="0"/>
        <v>2</v>
      </c>
      <c r="I10" s="16"/>
      <c r="J10" s="16" t="str">
        <f t="shared" si="1"/>
        <v/>
      </c>
      <c r="K10" s="16"/>
      <c r="L10" s="16" t="str">
        <f t="shared" si="2"/>
        <v/>
      </c>
      <c r="M10" s="16">
        <v>2</v>
      </c>
      <c r="N10" s="16">
        <f t="shared" si="3"/>
        <v>12</v>
      </c>
      <c r="O10" s="16"/>
      <c r="P10" s="16" t="str">
        <f t="shared" si="4"/>
        <v/>
      </c>
      <c r="Q10" s="16"/>
      <c r="R10" s="16" t="str">
        <f t="shared" si="5"/>
        <v/>
      </c>
      <c r="S10" s="16"/>
      <c r="T10" s="16" t="str">
        <f t="shared" si="6"/>
        <v/>
      </c>
      <c r="U10" s="16">
        <v>8</v>
      </c>
      <c r="V10" s="16">
        <f t="shared" si="7"/>
        <v>3</v>
      </c>
      <c r="W10" s="16"/>
      <c r="X10" s="16" t="str">
        <f t="shared" si="8"/>
        <v/>
      </c>
      <c r="Y10" s="16">
        <v>5</v>
      </c>
      <c r="Z10" s="16">
        <f t="shared" si="9"/>
        <v>6</v>
      </c>
      <c r="AA10" s="16"/>
      <c r="AB10" s="16" t="str">
        <f t="shared" si="10"/>
        <v/>
      </c>
      <c r="AC10" s="16"/>
      <c r="AD10" s="16" t="str">
        <f t="shared" si="11"/>
        <v/>
      </c>
      <c r="AE10" s="16"/>
      <c r="AF10" s="16" t="str">
        <f t="shared" si="12"/>
        <v/>
      </c>
      <c r="AG10" s="16"/>
      <c r="AH10" s="16" t="str">
        <f t="shared" si="13"/>
        <v/>
      </c>
      <c r="AI10" s="16">
        <v>9</v>
      </c>
      <c r="AJ10" s="16">
        <f t="shared" si="14"/>
        <v>2</v>
      </c>
      <c r="AK10" s="16"/>
      <c r="AL10" s="16" t="str">
        <f t="shared" si="15"/>
        <v/>
      </c>
      <c r="AM10" s="16"/>
      <c r="AN10" s="16" t="str">
        <f t="shared" si="16"/>
        <v/>
      </c>
      <c r="AO10" s="16"/>
      <c r="AP10" s="16" t="str">
        <f t="shared" si="17"/>
        <v/>
      </c>
      <c r="AQ10" s="16"/>
      <c r="AR10" s="16" t="str">
        <f t="shared" si="18"/>
        <v/>
      </c>
      <c r="AS10" s="16"/>
      <c r="AT10" s="16" t="str">
        <f t="shared" si="19"/>
        <v/>
      </c>
      <c r="AU10" s="16"/>
      <c r="AV10" s="16" t="str">
        <f t="shared" si="20"/>
        <v/>
      </c>
      <c r="AW10" s="16"/>
      <c r="AX10" s="16" t="str">
        <f t="shared" si="21"/>
        <v/>
      </c>
      <c r="AY10" s="16">
        <v>4</v>
      </c>
      <c r="AZ10" s="16">
        <f t="shared" si="22"/>
        <v>8</v>
      </c>
      <c r="BA10" s="16"/>
      <c r="BB10" s="16" t="str">
        <f t="shared" si="23"/>
        <v/>
      </c>
      <c r="BC10" s="16"/>
      <c r="BD10" s="16" t="str">
        <f t="shared" si="24"/>
        <v/>
      </c>
      <c r="BE10" s="16"/>
      <c r="BF10" s="16" t="str">
        <f t="shared" si="25"/>
        <v/>
      </c>
      <c r="BG10" s="16"/>
      <c r="BH10" s="16" t="str">
        <f t="shared" si="26"/>
        <v/>
      </c>
      <c r="BI10" s="16"/>
      <c r="BJ10" s="16" t="str">
        <f t="shared" si="27"/>
        <v/>
      </c>
      <c r="BK10" s="16"/>
      <c r="BL10" s="16" t="str">
        <f t="shared" si="28"/>
        <v/>
      </c>
      <c r="BM10" s="16"/>
      <c r="BN10" s="16" t="str">
        <f t="shared" si="29"/>
        <v/>
      </c>
      <c r="BO10" s="16"/>
      <c r="BP10" s="16" t="str">
        <f t="shared" si="30"/>
        <v/>
      </c>
      <c r="BQ10" s="16"/>
      <c r="BR10" s="16" t="str">
        <f t="shared" si="31"/>
        <v/>
      </c>
      <c r="BS10" s="16"/>
      <c r="BT10" s="16" t="str">
        <f t="shared" si="32"/>
        <v/>
      </c>
      <c r="BU10" s="16"/>
      <c r="BV10" s="16" t="str">
        <f t="shared" si="33"/>
        <v/>
      </c>
      <c r="BW10" s="16"/>
      <c r="BX10" s="16" t="str">
        <f t="shared" si="34"/>
        <v/>
      </c>
      <c r="BY10" s="16"/>
      <c r="BZ10" s="16" t="str">
        <f t="shared" si="35"/>
        <v/>
      </c>
      <c r="CA10" s="16"/>
      <c r="CB10" s="16" t="str">
        <f t="shared" si="36"/>
        <v/>
      </c>
      <c r="CC10" s="16"/>
      <c r="CD10" s="16" t="str">
        <f t="shared" si="37"/>
        <v/>
      </c>
      <c r="CE10" s="16"/>
      <c r="CF10" s="16" t="str">
        <f t="shared" si="38"/>
        <v/>
      </c>
      <c r="CG10" s="16"/>
      <c r="CH10" s="16" t="str">
        <f t="shared" si="39"/>
        <v/>
      </c>
      <c r="CI10" s="16"/>
      <c r="CJ10" s="16" t="str">
        <f t="shared" si="40"/>
        <v/>
      </c>
      <c r="CK10" s="16"/>
      <c r="CL10" s="16" t="str">
        <f t="shared" si="41"/>
        <v/>
      </c>
      <c r="CM10" s="16"/>
      <c r="CN10" s="16" t="str">
        <f t="shared" si="42"/>
        <v/>
      </c>
      <c r="CO10" s="16"/>
      <c r="CP10" s="16" t="str">
        <f t="shared" si="43"/>
        <v/>
      </c>
      <c r="CQ10" s="16"/>
      <c r="CR10" s="16" t="str">
        <f t="shared" si="44"/>
        <v/>
      </c>
      <c r="CS10" s="16"/>
      <c r="CT10" s="16" t="str">
        <f t="shared" si="45"/>
        <v/>
      </c>
      <c r="CU10" s="16"/>
      <c r="CV10" s="16" t="str">
        <f t="shared" si="46"/>
        <v/>
      </c>
      <c r="CW10" s="16"/>
      <c r="CX10" s="16" t="str">
        <f t="shared" si="47"/>
        <v/>
      </c>
      <c r="CY10" s="16"/>
      <c r="CZ10" s="16" t="str">
        <f t="shared" si="48"/>
        <v/>
      </c>
      <c r="DA10" s="16"/>
      <c r="DB10" s="16" t="str">
        <f t="shared" si="49"/>
        <v/>
      </c>
      <c r="DC10" s="16"/>
      <c r="DD10" s="16" t="str">
        <f t="shared" si="50"/>
        <v/>
      </c>
      <c r="DE10" s="16"/>
      <c r="DF10" s="16" t="str">
        <f t="shared" si="51"/>
        <v/>
      </c>
      <c r="DG10" s="16"/>
      <c r="DH10" s="16" t="str">
        <f t="shared" si="52"/>
        <v/>
      </c>
      <c r="DI10" s="16"/>
      <c r="DJ10" s="16" t="str">
        <f t="shared" si="53"/>
        <v/>
      </c>
      <c r="DK10" s="16"/>
      <c r="DL10" s="16" t="str">
        <f t="shared" si="54"/>
        <v/>
      </c>
      <c r="DM10" s="16"/>
      <c r="DN10" s="16" t="str">
        <f t="shared" si="55"/>
        <v/>
      </c>
      <c r="DO10" s="16"/>
      <c r="DP10" s="16" t="str">
        <f t="shared" si="56"/>
        <v/>
      </c>
      <c r="DQ10" s="16"/>
      <c r="DR10" s="16" t="str">
        <f t="shared" si="57"/>
        <v/>
      </c>
      <c r="DS10" s="16"/>
      <c r="DT10" s="16" t="str">
        <f t="shared" si="58"/>
        <v/>
      </c>
      <c r="DU10" s="16"/>
      <c r="DV10" s="16" t="str">
        <f t="shared" si="59"/>
        <v/>
      </c>
      <c r="DW10" s="16"/>
      <c r="DX10" s="16" t="str">
        <f t="shared" si="60"/>
        <v/>
      </c>
      <c r="DY10" s="16"/>
      <c r="DZ10" s="16" t="str">
        <f t="shared" si="61"/>
        <v/>
      </c>
      <c r="EA10" s="16"/>
      <c r="EB10" s="16" t="str">
        <f t="shared" si="62"/>
        <v/>
      </c>
      <c r="EC10" s="16"/>
      <c r="ED10" s="16" t="str">
        <f t="shared" si="63"/>
        <v/>
      </c>
      <c r="EE10" s="16"/>
      <c r="EF10" s="16" t="str">
        <f t="shared" si="64"/>
        <v/>
      </c>
      <c r="EG10" s="16"/>
      <c r="EH10" s="16" t="str">
        <f t="shared" si="65"/>
        <v/>
      </c>
      <c r="EI10" s="16"/>
      <c r="EJ10" s="16" t="str">
        <f t="shared" si="66"/>
        <v/>
      </c>
      <c r="EK10" s="16"/>
      <c r="EL10" s="16" t="str">
        <f t="shared" si="67"/>
        <v/>
      </c>
    </row>
    <row r="11" spans="1:142" ht="44.25" customHeight="1" x14ac:dyDescent="0.25">
      <c r="A11" s="8" t="s">
        <v>13</v>
      </c>
      <c r="B11" s="32">
        <f>RANK(C11,C$5:C$35)</f>
        <v>17</v>
      </c>
      <c r="C11" s="33">
        <f t="shared" si="68"/>
        <v>105</v>
      </c>
      <c r="D11" s="33"/>
      <c r="E11" s="16"/>
      <c r="F11" s="16" t="str">
        <f t="shared" si="0"/>
        <v/>
      </c>
      <c r="G11" s="16"/>
      <c r="H11" s="16" t="str">
        <f t="shared" si="0"/>
        <v/>
      </c>
      <c r="I11" s="16">
        <v>2</v>
      </c>
      <c r="J11" s="16">
        <f t="shared" si="1"/>
        <v>12</v>
      </c>
      <c r="K11" s="16"/>
      <c r="L11" s="16" t="str">
        <f t="shared" si="2"/>
        <v/>
      </c>
      <c r="M11" s="16"/>
      <c r="N11" s="16" t="str">
        <f t="shared" si="3"/>
        <v/>
      </c>
      <c r="O11" s="16"/>
      <c r="P11" s="16" t="str">
        <f t="shared" si="4"/>
        <v/>
      </c>
      <c r="Q11" s="16">
        <v>5</v>
      </c>
      <c r="R11" s="16">
        <f t="shared" si="5"/>
        <v>6</v>
      </c>
      <c r="S11" s="16"/>
      <c r="T11" s="16" t="str">
        <f t="shared" si="6"/>
        <v/>
      </c>
      <c r="U11" s="16"/>
      <c r="V11" s="16" t="str">
        <f t="shared" si="7"/>
        <v/>
      </c>
      <c r="W11" s="16"/>
      <c r="X11" s="16" t="str">
        <f t="shared" si="8"/>
        <v/>
      </c>
      <c r="Y11" s="16"/>
      <c r="Z11" s="16" t="str">
        <f t="shared" si="9"/>
        <v/>
      </c>
      <c r="AA11" s="16">
        <v>6</v>
      </c>
      <c r="AB11" s="16">
        <f t="shared" si="10"/>
        <v>5</v>
      </c>
      <c r="AC11" s="16">
        <v>1</v>
      </c>
      <c r="AD11" s="16">
        <f t="shared" si="11"/>
        <v>15</v>
      </c>
      <c r="AE11" s="16"/>
      <c r="AF11" s="16" t="str">
        <f t="shared" si="12"/>
        <v/>
      </c>
      <c r="AG11" s="16"/>
      <c r="AH11" s="16" t="str">
        <f t="shared" si="13"/>
        <v/>
      </c>
      <c r="AI11" s="16"/>
      <c r="AJ11" s="16" t="str">
        <f t="shared" si="14"/>
        <v/>
      </c>
      <c r="AK11" s="16"/>
      <c r="AL11" s="16" t="str">
        <f t="shared" si="15"/>
        <v/>
      </c>
      <c r="AM11" s="16"/>
      <c r="AN11" s="16" t="str">
        <f t="shared" si="16"/>
        <v/>
      </c>
      <c r="AO11" s="16">
        <v>5</v>
      </c>
      <c r="AP11" s="16">
        <f t="shared" si="17"/>
        <v>6</v>
      </c>
      <c r="AQ11" s="16"/>
      <c r="AR11" s="16" t="str">
        <f t="shared" si="18"/>
        <v/>
      </c>
      <c r="AS11" s="16"/>
      <c r="AT11" s="16" t="str">
        <f t="shared" si="19"/>
        <v/>
      </c>
      <c r="AU11" s="16"/>
      <c r="AV11" s="16" t="str">
        <f t="shared" si="20"/>
        <v/>
      </c>
      <c r="AW11" s="16"/>
      <c r="AX11" s="16" t="str">
        <f t="shared" si="21"/>
        <v/>
      </c>
      <c r="AY11" s="16"/>
      <c r="AZ11" s="16" t="str">
        <f t="shared" si="22"/>
        <v/>
      </c>
      <c r="BA11" s="16"/>
      <c r="BB11" s="16" t="str">
        <f t="shared" si="23"/>
        <v/>
      </c>
      <c r="BC11" s="16">
        <v>6</v>
      </c>
      <c r="BD11" s="16">
        <f t="shared" si="24"/>
        <v>5</v>
      </c>
      <c r="BE11" s="16"/>
      <c r="BF11" s="16" t="str">
        <f t="shared" si="25"/>
        <v/>
      </c>
      <c r="BG11" s="16"/>
      <c r="BH11" s="16" t="str">
        <f t="shared" si="26"/>
        <v/>
      </c>
      <c r="BI11" s="16"/>
      <c r="BJ11" s="16" t="str">
        <f t="shared" si="27"/>
        <v/>
      </c>
      <c r="BK11" s="16"/>
      <c r="BL11" s="16" t="str">
        <f t="shared" si="28"/>
        <v/>
      </c>
      <c r="BM11" s="16"/>
      <c r="BN11" s="16" t="str">
        <f t="shared" si="29"/>
        <v/>
      </c>
      <c r="BO11" s="16">
        <v>5</v>
      </c>
      <c r="BP11" s="16">
        <f t="shared" si="30"/>
        <v>6</v>
      </c>
      <c r="BQ11" s="16"/>
      <c r="BR11" s="16" t="str">
        <f t="shared" si="31"/>
        <v/>
      </c>
      <c r="BS11" s="16"/>
      <c r="BT11" s="16" t="str">
        <f t="shared" si="32"/>
        <v/>
      </c>
      <c r="BU11" s="16">
        <v>3</v>
      </c>
      <c r="BV11" s="16">
        <f t="shared" si="33"/>
        <v>10</v>
      </c>
      <c r="BW11" s="16"/>
      <c r="BX11" s="16" t="str">
        <f t="shared" si="34"/>
        <v/>
      </c>
      <c r="BY11" s="16"/>
      <c r="BZ11" s="16" t="str">
        <f t="shared" si="35"/>
        <v/>
      </c>
      <c r="CA11" s="16"/>
      <c r="CB11" s="16" t="str">
        <f t="shared" si="36"/>
        <v/>
      </c>
      <c r="CC11" s="16"/>
      <c r="CD11" s="16" t="str">
        <f t="shared" si="37"/>
        <v/>
      </c>
      <c r="CE11" s="16">
        <v>3</v>
      </c>
      <c r="CF11" s="16">
        <f t="shared" si="38"/>
        <v>10</v>
      </c>
      <c r="CG11" s="16"/>
      <c r="CH11" s="16" t="str">
        <f t="shared" si="39"/>
        <v/>
      </c>
      <c r="CI11" s="16"/>
      <c r="CJ11" s="16" t="str">
        <f t="shared" si="40"/>
        <v/>
      </c>
      <c r="CK11" s="16"/>
      <c r="CL11" s="16" t="str">
        <f t="shared" si="41"/>
        <v/>
      </c>
      <c r="CM11" s="16"/>
      <c r="CN11" s="16" t="str">
        <f t="shared" si="42"/>
        <v/>
      </c>
      <c r="CO11" s="16"/>
      <c r="CP11" s="16" t="str">
        <f t="shared" si="43"/>
        <v/>
      </c>
      <c r="CQ11" s="16"/>
      <c r="CR11" s="16" t="str">
        <f t="shared" si="44"/>
        <v/>
      </c>
      <c r="CS11" s="16"/>
      <c r="CT11" s="16" t="str">
        <f t="shared" si="45"/>
        <v/>
      </c>
      <c r="CU11" s="16"/>
      <c r="CV11" s="16" t="str">
        <f t="shared" si="46"/>
        <v/>
      </c>
      <c r="CW11" s="16">
        <v>3</v>
      </c>
      <c r="CX11" s="16">
        <f t="shared" si="47"/>
        <v>10</v>
      </c>
      <c r="CY11" s="16"/>
      <c r="CZ11" s="16" t="str">
        <f t="shared" si="48"/>
        <v/>
      </c>
      <c r="DA11" s="16">
        <v>2</v>
      </c>
      <c r="DB11" s="16">
        <f t="shared" si="49"/>
        <v>12</v>
      </c>
      <c r="DC11" s="16"/>
      <c r="DD11" s="16" t="str">
        <f t="shared" si="50"/>
        <v/>
      </c>
      <c r="DE11" s="16"/>
      <c r="DF11" s="16" t="str">
        <f t="shared" si="51"/>
        <v/>
      </c>
      <c r="DG11" s="16"/>
      <c r="DH11" s="16" t="str">
        <f t="shared" si="52"/>
        <v/>
      </c>
      <c r="DI11" s="16"/>
      <c r="DJ11" s="16" t="str">
        <f t="shared" si="53"/>
        <v/>
      </c>
      <c r="DK11" s="16"/>
      <c r="DL11" s="16" t="str">
        <f t="shared" si="54"/>
        <v/>
      </c>
      <c r="DM11" s="16"/>
      <c r="DN11" s="16" t="str">
        <f t="shared" si="55"/>
        <v/>
      </c>
      <c r="DO11" s="16">
        <v>4</v>
      </c>
      <c r="DP11" s="16">
        <f t="shared" si="56"/>
        <v>8</v>
      </c>
      <c r="DQ11" s="16"/>
      <c r="DR11" s="16" t="str">
        <f t="shared" si="57"/>
        <v/>
      </c>
      <c r="DS11" s="16"/>
      <c r="DT11" s="16" t="str">
        <f t="shared" si="58"/>
        <v/>
      </c>
      <c r="DU11" s="16"/>
      <c r="DV11" s="16" t="str">
        <f t="shared" si="59"/>
        <v/>
      </c>
      <c r="DW11" s="16"/>
      <c r="DX11" s="16" t="str">
        <f t="shared" si="60"/>
        <v/>
      </c>
      <c r="DY11" s="16"/>
      <c r="DZ11" s="16" t="str">
        <f t="shared" si="61"/>
        <v/>
      </c>
      <c r="EA11" s="16"/>
      <c r="EB11" s="16" t="str">
        <f t="shared" si="62"/>
        <v/>
      </c>
      <c r="EC11" s="16"/>
      <c r="ED11" s="16" t="str">
        <f t="shared" si="63"/>
        <v/>
      </c>
      <c r="EE11" s="16"/>
      <c r="EF11" s="16" t="str">
        <f t="shared" si="64"/>
        <v/>
      </c>
      <c r="EG11" s="16"/>
      <c r="EH11" s="16" t="str">
        <f t="shared" si="65"/>
        <v/>
      </c>
      <c r="EI11" s="16"/>
      <c r="EJ11" s="16" t="str">
        <f t="shared" si="66"/>
        <v/>
      </c>
      <c r="EK11" s="16"/>
      <c r="EL11" s="16" t="str">
        <f t="shared" si="67"/>
        <v/>
      </c>
    </row>
    <row r="12" spans="1:142" ht="44.25" customHeight="1" x14ac:dyDescent="0.25">
      <c r="A12" s="8" t="s">
        <v>27</v>
      </c>
      <c r="B12" s="32">
        <f>RANK(C12,C$5:C$35)</f>
        <v>29</v>
      </c>
      <c r="C12" s="33">
        <f t="shared" si="68"/>
        <v>31</v>
      </c>
      <c r="D12" s="33"/>
      <c r="E12" s="16"/>
      <c r="F12" s="16" t="str">
        <f t="shared" si="0"/>
        <v/>
      </c>
      <c r="G12" s="16"/>
      <c r="H12" s="16" t="str">
        <f t="shared" si="0"/>
        <v/>
      </c>
      <c r="I12" s="16"/>
      <c r="J12" s="16" t="str">
        <f t="shared" si="1"/>
        <v/>
      </c>
      <c r="K12" s="16">
        <v>9</v>
      </c>
      <c r="L12" s="16">
        <f t="shared" si="2"/>
        <v>2</v>
      </c>
      <c r="M12" s="16"/>
      <c r="N12" s="16" t="str">
        <f t="shared" si="3"/>
        <v/>
      </c>
      <c r="O12" s="16"/>
      <c r="P12" s="16" t="str">
        <f t="shared" si="4"/>
        <v/>
      </c>
      <c r="Q12" s="16"/>
      <c r="R12" s="16" t="str">
        <f t="shared" si="5"/>
        <v/>
      </c>
      <c r="S12" s="16"/>
      <c r="T12" s="16" t="str">
        <f t="shared" si="6"/>
        <v/>
      </c>
      <c r="U12" s="16"/>
      <c r="V12" s="16" t="str">
        <f t="shared" si="7"/>
        <v/>
      </c>
      <c r="W12" s="16"/>
      <c r="X12" s="16" t="str">
        <f t="shared" si="8"/>
        <v/>
      </c>
      <c r="Y12" s="16"/>
      <c r="Z12" s="16" t="str">
        <f t="shared" si="9"/>
        <v/>
      </c>
      <c r="AA12" s="16"/>
      <c r="AB12" s="16" t="str">
        <f t="shared" si="10"/>
        <v/>
      </c>
      <c r="AC12" s="16"/>
      <c r="AD12" s="16" t="str">
        <f t="shared" si="11"/>
        <v/>
      </c>
      <c r="AE12" s="16"/>
      <c r="AF12" s="16" t="str">
        <f t="shared" si="12"/>
        <v/>
      </c>
      <c r="AG12" s="16"/>
      <c r="AH12" s="16" t="str">
        <f t="shared" si="13"/>
        <v/>
      </c>
      <c r="AI12" s="16"/>
      <c r="AJ12" s="16" t="str">
        <f t="shared" si="14"/>
        <v/>
      </c>
      <c r="AK12" s="16"/>
      <c r="AL12" s="16" t="str">
        <f t="shared" si="15"/>
        <v/>
      </c>
      <c r="AM12" s="16">
        <v>5</v>
      </c>
      <c r="AN12" s="16">
        <f t="shared" si="16"/>
        <v>6</v>
      </c>
      <c r="AO12" s="16"/>
      <c r="AP12" s="16" t="str">
        <f t="shared" si="17"/>
        <v/>
      </c>
      <c r="AQ12" s="16"/>
      <c r="AR12" s="16" t="str">
        <f t="shared" si="18"/>
        <v/>
      </c>
      <c r="AS12" s="16">
        <v>4</v>
      </c>
      <c r="AT12" s="16">
        <f t="shared" si="19"/>
        <v>8</v>
      </c>
      <c r="AU12" s="16"/>
      <c r="AV12" s="16" t="str">
        <f t="shared" si="20"/>
        <v/>
      </c>
      <c r="AW12" s="16"/>
      <c r="AX12" s="16" t="str">
        <f t="shared" si="21"/>
        <v/>
      </c>
      <c r="AY12" s="16"/>
      <c r="AZ12" s="16" t="str">
        <f t="shared" si="22"/>
        <v/>
      </c>
      <c r="BA12" s="16">
        <v>1</v>
      </c>
      <c r="BB12" s="16">
        <f t="shared" si="23"/>
        <v>15</v>
      </c>
      <c r="BC12" s="16"/>
      <c r="BD12" s="16" t="str">
        <f t="shared" si="24"/>
        <v/>
      </c>
      <c r="BE12" s="16"/>
      <c r="BF12" s="16" t="str">
        <f t="shared" si="25"/>
        <v/>
      </c>
      <c r="BG12" s="16"/>
      <c r="BH12" s="16" t="str">
        <f t="shared" si="26"/>
        <v/>
      </c>
      <c r="BI12" s="16"/>
      <c r="BJ12" s="16" t="str">
        <f t="shared" si="27"/>
        <v/>
      </c>
      <c r="BK12" s="16"/>
      <c r="BL12" s="16" t="str">
        <f t="shared" si="28"/>
        <v/>
      </c>
      <c r="BM12" s="16"/>
      <c r="BN12" s="16" t="str">
        <f t="shared" si="29"/>
        <v/>
      </c>
      <c r="BO12" s="16"/>
      <c r="BP12" s="16" t="str">
        <f t="shared" si="30"/>
        <v/>
      </c>
      <c r="BQ12" s="16"/>
      <c r="BR12" s="16" t="str">
        <f t="shared" si="31"/>
        <v/>
      </c>
      <c r="BS12" s="16"/>
      <c r="BT12" s="16" t="str">
        <f t="shared" si="32"/>
        <v/>
      </c>
      <c r="BU12" s="16"/>
      <c r="BV12" s="16" t="str">
        <f t="shared" si="33"/>
        <v/>
      </c>
      <c r="BW12" s="16"/>
      <c r="BX12" s="16" t="str">
        <f t="shared" si="34"/>
        <v/>
      </c>
      <c r="BY12" s="16"/>
      <c r="BZ12" s="16" t="str">
        <f t="shared" si="35"/>
        <v/>
      </c>
      <c r="CA12" s="16"/>
      <c r="CB12" s="16" t="str">
        <f t="shared" si="36"/>
        <v/>
      </c>
      <c r="CC12" s="16"/>
      <c r="CD12" s="16" t="str">
        <f t="shared" si="37"/>
        <v/>
      </c>
      <c r="CE12" s="16"/>
      <c r="CF12" s="16" t="str">
        <f t="shared" si="38"/>
        <v/>
      </c>
      <c r="CG12" s="16"/>
      <c r="CH12" s="16" t="str">
        <f t="shared" si="39"/>
        <v/>
      </c>
      <c r="CI12" s="16"/>
      <c r="CJ12" s="16" t="str">
        <f t="shared" si="40"/>
        <v/>
      </c>
      <c r="CK12" s="16"/>
      <c r="CL12" s="16" t="str">
        <f t="shared" si="41"/>
        <v/>
      </c>
      <c r="CM12" s="16"/>
      <c r="CN12" s="16" t="str">
        <f t="shared" si="42"/>
        <v/>
      </c>
      <c r="CO12" s="16"/>
      <c r="CP12" s="16" t="str">
        <f t="shared" si="43"/>
        <v/>
      </c>
      <c r="CQ12" s="16"/>
      <c r="CR12" s="16" t="str">
        <f t="shared" si="44"/>
        <v/>
      </c>
      <c r="CS12" s="16"/>
      <c r="CT12" s="16" t="str">
        <f t="shared" si="45"/>
        <v/>
      </c>
      <c r="CU12" s="16"/>
      <c r="CV12" s="16" t="str">
        <f t="shared" si="46"/>
        <v/>
      </c>
      <c r="CW12" s="16"/>
      <c r="CX12" s="16" t="str">
        <f t="shared" si="47"/>
        <v/>
      </c>
      <c r="CY12" s="16"/>
      <c r="CZ12" s="16" t="str">
        <f t="shared" si="48"/>
        <v/>
      </c>
      <c r="DA12" s="16"/>
      <c r="DB12" s="16" t="str">
        <f t="shared" si="49"/>
        <v/>
      </c>
      <c r="DC12" s="16"/>
      <c r="DD12" s="16" t="str">
        <f t="shared" si="50"/>
        <v/>
      </c>
      <c r="DE12" s="16"/>
      <c r="DF12" s="16" t="str">
        <f t="shared" si="51"/>
        <v/>
      </c>
      <c r="DG12" s="16"/>
      <c r="DH12" s="16" t="str">
        <f t="shared" si="52"/>
        <v/>
      </c>
      <c r="DI12" s="16"/>
      <c r="DJ12" s="16" t="str">
        <f t="shared" si="53"/>
        <v/>
      </c>
      <c r="DK12" s="16"/>
      <c r="DL12" s="16" t="str">
        <f t="shared" si="54"/>
        <v/>
      </c>
      <c r="DM12" s="16"/>
      <c r="DN12" s="16" t="str">
        <f t="shared" si="55"/>
        <v/>
      </c>
      <c r="DO12" s="16"/>
      <c r="DP12" s="16" t="str">
        <f t="shared" si="56"/>
        <v/>
      </c>
      <c r="DQ12" s="16"/>
      <c r="DR12" s="16" t="str">
        <f t="shared" si="57"/>
        <v/>
      </c>
      <c r="DS12" s="16"/>
      <c r="DT12" s="16" t="str">
        <f t="shared" si="58"/>
        <v/>
      </c>
      <c r="DU12" s="16"/>
      <c r="DV12" s="16" t="str">
        <f t="shared" si="59"/>
        <v/>
      </c>
      <c r="DW12" s="16"/>
      <c r="DX12" s="16" t="str">
        <f t="shared" si="60"/>
        <v/>
      </c>
      <c r="DY12" s="16"/>
      <c r="DZ12" s="16" t="str">
        <f t="shared" si="61"/>
        <v/>
      </c>
      <c r="EA12" s="16"/>
      <c r="EB12" s="16" t="str">
        <f t="shared" si="62"/>
        <v/>
      </c>
      <c r="EC12" s="16"/>
      <c r="ED12" s="16" t="str">
        <f t="shared" si="63"/>
        <v/>
      </c>
      <c r="EE12" s="16"/>
      <c r="EF12" s="16" t="str">
        <f t="shared" si="64"/>
        <v/>
      </c>
      <c r="EG12" s="16"/>
      <c r="EH12" s="16" t="str">
        <f t="shared" si="65"/>
        <v/>
      </c>
      <c r="EI12" s="16"/>
      <c r="EJ12" s="16" t="str">
        <f t="shared" si="66"/>
        <v/>
      </c>
      <c r="EK12" s="16"/>
      <c r="EL12" s="16" t="str">
        <f t="shared" si="67"/>
        <v/>
      </c>
    </row>
    <row r="13" spans="1:142" ht="44.25" customHeight="1" x14ac:dyDescent="0.25">
      <c r="A13" s="8" t="s">
        <v>18</v>
      </c>
      <c r="B13" s="32">
        <f>RANK(C13,C$5:C$35)</f>
        <v>14</v>
      </c>
      <c r="C13" s="33">
        <f t="shared" si="68"/>
        <v>114</v>
      </c>
      <c r="D13" s="33"/>
      <c r="E13" s="16"/>
      <c r="F13" s="16" t="str">
        <f t="shared" si="0"/>
        <v/>
      </c>
      <c r="G13" s="16"/>
      <c r="H13" s="16" t="str">
        <f t="shared" si="0"/>
        <v/>
      </c>
      <c r="I13" s="16">
        <v>6</v>
      </c>
      <c r="J13" s="16">
        <f t="shared" si="1"/>
        <v>5</v>
      </c>
      <c r="K13" s="16"/>
      <c r="L13" s="16" t="str">
        <f t="shared" si="2"/>
        <v/>
      </c>
      <c r="M13" s="16"/>
      <c r="N13" s="16" t="str">
        <f t="shared" si="3"/>
        <v/>
      </c>
      <c r="O13" s="16"/>
      <c r="P13" s="16" t="str">
        <f t="shared" si="4"/>
        <v/>
      </c>
      <c r="Q13" s="16"/>
      <c r="R13" s="16" t="str">
        <f t="shared" si="5"/>
        <v/>
      </c>
      <c r="S13" s="16">
        <v>3</v>
      </c>
      <c r="T13" s="16">
        <f t="shared" si="6"/>
        <v>10</v>
      </c>
      <c r="U13" s="16"/>
      <c r="V13" s="16" t="str">
        <f t="shared" si="7"/>
        <v/>
      </c>
      <c r="W13" s="16"/>
      <c r="X13" s="16" t="str">
        <f t="shared" si="8"/>
        <v/>
      </c>
      <c r="Y13" s="16"/>
      <c r="Z13" s="16" t="str">
        <f t="shared" si="9"/>
        <v/>
      </c>
      <c r="AA13" s="16"/>
      <c r="AB13" s="16" t="str">
        <f t="shared" si="10"/>
        <v/>
      </c>
      <c r="AC13" s="16"/>
      <c r="AD13" s="16" t="str">
        <f t="shared" si="11"/>
        <v/>
      </c>
      <c r="AE13" s="16"/>
      <c r="AF13" s="16" t="str">
        <f t="shared" si="12"/>
        <v/>
      </c>
      <c r="AG13" s="16">
        <v>9</v>
      </c>
      <c r="AH13" s="16">
        <f t="shared" si="13"/>
        <v>2</v>
      </c>
      <c r="AI13" s="16">
        <v>8</v>
      </c>
      <c r="AJ13" s="16">
        <f t="shared" si="14"/>
        <v>3</v>
      </c>
      <c r="AK13" s="16"/>
      <c r="AL13" s="16" t="str">
        <f t="shared" si="15"/>
        <v/>
      </c>
      <c r="AM13" s="16"/>
      <c r="AN13" s="16" t="str">
        <f t="shared" si="16"/>
        <v/>
      </c>
      <c r="AO13" s="16">
        <v>2</v>
      </c>
      <c r="AP13" s="16">
        <f t="shared" si="17"/>
        <v>12</v>
      </c>
      <c r="AQ13" s="16"/>
      <c r="AR13" s="16" t="str">
        <f t="shared" si="18"/>
        <v/>
      </c>
      <c r="AS13" s="16"/>
      <c r="AT13" s="16" t="str">
        <f t="shared" si="19"/>
        <v/>
      </c>
      <c r="AU13" s="16"/>
      <c r="AV13" s="16" t="str">
        <f t="shared" si="20"/>
        <v/>
      </c>
      <c r="AW13" s="16"/>
      <c r="AX13" s="16" t="str">
        <f t="shared" si="21"/>
        <v/>
      </c>
      <c r="AY13" s="16"/>
      <c r="AZ13" s="16" t="str">
        <f t="shared" si="22"/>
        <v/>
      </c>
      <c r="BA13" s="16"/>
      <c r="BB13" s="16" t="str">
        <f t="shared" si="23"/>
        <v/>
      </c>
      <c r="BC13" s="16"/>
      <c r="BD13" s="16" t="str">
        <f t="shared" si="24"/>
        <v/>
      </c>
      <c r="BE13" s="16"/>
      <c r="BF13" s="16" t="str">
        <f t="shared" si="25"/>
        <v/>
      </c>
      <c r="BG13" s="16"/>
      <c r="BH13" s="16" t="str">
        <f t="shared" si="26"/>
        <v/>
      </c>
      <c r="BI13" s="16"/>
      <c r="BJ13" s="16" t="str">
        <f t="shared" si="27"/>
        <v/>
      </c>
      <c r="BK13" s="16"/>
      <c r="BL13" s="16" t="str">
        <f t="shared" si="28"/>
        <v/>
      </c>
      <c r="BM13" s="16"/>
      <c r="BN13" s="16" t="str">
        <f t="shared" si="29"/>
        <v/>
      </c>
      <c r="BO13" s="16"/>
      <c r="BP13" s="16" t="str">
        <f t="shared" si="30"/>
        <v/>
      </c>
      <c r="BQ13" s="16">
        <v>5</v>
      </c>
      <c r="BR13" s="16">
        <f t="shared" si="31"/>
        <v>6</v>
      </c>
      <c r="BS13" s="16"/>
      <c r="BT13" s="16" t="str">
        <f t="shared" si="32"/>
        <v/>
      </c>
      <c r="BU13" s="16"/>
      <c r="BV13" s="16" t="str">
        <f t="shared" si="33"/>
        <v/>
      </c>
      <c r="BW13" s="16"/>
      <c r="BX13" s="16" t="str">
        <f t="shared" si="34"/>
        <v/>
      </c>
      <c r="BY13" s="16"/>
      <c r="BZ13" s="16" t="str">
        <f t="shared" si="35"/>
        <v/>
      </c>
      <c r="CA13" s="16"/>
      <c r="CB13" s="16" t="str">
        <f t="shared" si="36"/>
        <v/>
      </c>
      <c r="CC13" s="16"/>
      <c r="CD13" s="16" t="str">
        <f t="shared" si="37"/>
        <v/>
      </c>
      <c r="CE13" s="16"/>
      <c r="CF13" s="16" t="str">
        <f t="shared" si="38"/>
        <v/>
      </c>
      <c r="CG13" s="16"/>
      <c r="CH13" s="16" t="str">
        <f t="shared" si="39"/>
        <v/>
      </c>
      <c r="CI13" s="16"/>
      <c r="CJ13" s="16" t="str">
        <f t="shared" si="40"/>
        <v/>
      </c>
      <c r="CK13" s="16"/>
      <c r="CL13" s="16" t="str">
        <f t="shared" si="41"/>
        <v/>
      </c>
      <c r="CM13" s="16"/>
      <c r="CN13" s="16" t="str">
        <f t="shared" si="42"/>
        <v/>
      </c>
      <c r="CO13" s="16">
        <v>4</v>
      </c>
      <c r="CP13" s="16">
        <f t="shared" si="43"/>
        <v>8</v>
      </c>
      <c r="CQ13" s="16"/>
      <c r="CR13" s="16" t="str">
        <f t="shared" si="44"/>
        <v/>
      </c>
      <c r="CS13" s="16">
        <v>2</v>
      </c>
      <c r="CT13" s="16">
        <f t="shared" si="45"/>
        <v>12</v>
      </c>
      <c r="CU13" s="16"/>
      <c r="CV13" s="16" t="str">
        <f t="shared" si="46"/>
        <v/>
      </c>
      <c r="CW13" s="16"/>
      <c r="CX13" s="16" t="str">
        <f t="shared" si="47"/>
        <v/>
      </c>
      <c r="CY13" s="16">
        <v>4</v>
      </c>
      <c r="CZ13" s="16">
        <f t="shared" si="48"/>
        <v>8</v>
      </c>
      <c r="DA13" s="16"/>
      <c r="DB13" s="16" t="str">
        <f t="shared" si="49"/>
        <v/>
      </c>
      <c r="DC13" s="16"/>
      <c r="DD13" s="16" t="str">
        <f t="shared" si="50"/>
        <v/>
      </c>
      <c r="DE13" s="16">
        <v>4</v>
      </c>
      <c r="DF13" s="16">
        <f t="shared" si="51"/>
        <v>8</v>
      </c>
      <c r="DG13" s="16"/>
      <c r="DH13" s="16" t="str">
        <f t="shared" si="52"/>
        <v/>
      </c>
      <c r="DI13" s="16"/>
      <c r="DJ13" s="16" t="str">
        <f t="shared" si="53"/>
        <v/>
      </c>
      <c r="DK13" s="16"/>
      <c r="DL13" s="16" t="str">
        <f t="shared" si="54"/>
        <v/>
      </c>
      <c r="DM13" s="16"/>
      <c r="DN13" s="16" t="str">
        <f t="shared" si="55"/>
        <v/>
      </c>
      <c r="DO13" s="16"/>
      <c r="DP13" s="16" t="str">
        <f t="shared" si="56"/>
        <v/>
      </c>
      <c r="DQ13" s="16"/>
      <c r="DR13" s="16" t="str">
        <f t="shared" si="57"/>
        <v/>
      </c>
      <c r="DS13" s="16">
        <v>4</v>
      </c>
      <c r="DT13" s="16">
        <f t="shared" si="58"/>
        <v>8</v>
      </c>
      <c r="DU13" s="16">
        <v>4</v>
      </c>
      <c r="DV13" s="16">
        <f t="shared" si="59"/>
        <v>8</v>
      </c>
      <c r="DW13" s="16">
        <v>4</v>
      </c>
      <c r="DX13" s="16">
        <f t="shared" si="60"/>
        <v>8</v>
      </c>
      <c r="DY13" s="16">
        <v>4</v>
      </c>
      <c r="DZ13" s="16">
        <f t="shared" si="61"/>
        <v>8</v>
      </c>
      <c r="EA13" s="16">
        <v>4</v>
      </c>
      <c r="EB13" s="16">
        <f t="shared" si="62"/>
        <v>8</v>
      </c>
      <c r="EC13" s="16"/>
      <c r="ED13" s="16" t="str">
        <f t="shared" si="63"/>
        <v/>
      </c>
      <c r="EE13" s="16"/>
      <c r="EF13" s="16" t="str">
        <f t="shared" si="64"/>
        <v/>
      </c>
      <c r="EG13" s="16"/>
      <c r="EH13" s="16" t="str">
        <f t="shared" si="65"/>
        <v/>
      </c>
      <c r="EI13" s="16"/>
      <c r="EJ13" s="16" t="str">
        <f t="shared" si="66"/>
        <v/>
      </c>
      <c r="EK13" s="16"/>
      <c r="EL13" s="16" t="str">
        <f t="shared" si="67"/>
        <v/>
      </c>
    </row>
    <row r="14" spans="1:142" ht="44.25" customHeight="1" x14ac:dyDescent="0.25">
      <c r="A14" s="8" t="s">
        <v>33</v>
      </c>
      <c r="B14" s="32">
        <f>RANK(C14,C$5:C$35)</f>
        <v>9</v>
      </c>
      <c r="C14" s="33">
        <f t="shared" si="68"/>
        <v>144</v>
      </c>
      <c r="D14" s="33"/>
      <c r="E14" s="16">
        <v>9</v>
      </c>
      <c r="F14" s="16">
        <f t="shared" si="0"/>
        <v>2</v>
      </c>
      <c r="G14" s="16"/>
      <c r="H14" s="16" t="str">
        <f t="shared" si="0"/>
        <v/>
      </c>
      <c r="I14" s="16"/>
      <c r="J14" s="16" t="str">
        <f t="shared" si="1"/>
        <v/>
      </c>
      <c r="K14" s="16"/>
      <c r="L14" s="16" t="str">
        <f t="shared" si="2"/>
        <v/>
      </c>
      <c r="M14" s="16"/>
      <c r="N14" s="16" t="str">
        <f t="shared" si="3"/>
        <v/>
      </c>
      <c r="O14" s="16"/>
      <c r="P14" s="16" t="str">
        <f t="shared" si="4"/>
        <v/>
      </c>
      <c r="Q14" s="16"/>
      <c r="R14" s="16" t="str">
        <f t="shared" si="5"/>
        <v/>
      </c>
      <c r="S14" s="16"/>
      <c r="T14" s="16" t="str">
        <f t="shared" si="6"/>
        <v/>
      </c>
      <c r="U14" s="16"/>
      <c r="V14" s="16" t="str">
        <f t="shared" si="7"/>
        <v/>
      </c>
      <c r="W14" s="16"/>
      <c r="X14" s="16" t="str">
        <f t="shared" si="8"/>
        <v/>
      </c>
      <c r="Y14" s="16"/>
      <c r="Z14" s="16" t="str">
        <f t="shared" si="9"/>
        <v/>
      </c>
      <c r="AA14" s="16"/>
      <c r="AB14" s="16" t="str">
        <f t="shared" si="10"/>
        <v/>
      </c>
      <c r="AC14" s="16"/>
      <c r="AD14" s="16" t="str">
        <f t="shared" si="11"/>
        <v/>
      </c>
      <c r="AE14" s="16"/>
      <c r="AF14" s="16" t="str">
        <f t="shared" si="12"/>
        <v/>
      </c>
      <c r="AG14" s="16"/>
      <c r="AH14" s="16" t="str">
        <f t="shared" si="13"/>
        <v/>
      </c>
      <c r="AI14" s="16"/>
      <c r="AJ14" s="16" t="str">
        <f t="shared" si="14"/>
        <v/>
      </c>
      <c r="AK14" s="16"/>
      <c r="AL14" s="16" t="str">
        <f t="shared" si="15"/>
        <v/>
      </c>
      <c r="AM14" s="16">
        <v>7</v>
      </c>
      <c r="AN14" s="16">
        <f t="shared" si="16"/>
        <v>4</v>
      </c>
      <c r="AO14" s="16"/>
      <c r="AP14" s="16" t="str">
        <f t="shared" si="17"/>
        <v/>
      </c>
      <c r="AQ14" s="16"/>
      <c r="AR14" s="16" t="str">
        <f t="shared" si="18"/>
        <v/>
      </c>
      <c r="AS14" s="16"/>
      <c r="AT14" s="16" t="str">
        <f t="shared" si="19"/>
        <v/>
      </c>
      <c r="AU14" s="16"/>
      <c r="AV14" s="16" t="str">
        <f t="shared" si="20"/>
        <v/>
      </c>
      <c r="AW14" s="16"/>
      <c r="AX14" s="16" t="str">
        <f t="shared" si="21"/>
        <v/>
      </c>
      <c r="AY14" s="16"/>
      <c r="AZ14" s="16" t="str">
        <f t="shared" si="22"/>
        <v/>
      </c>
      <c r="BA14" s="16"/>
      <c r="BB14" s="16" t="str">
        <f t="shared" si="23"/>
        <v/>
      </c>
      <c r="BC14" s="16"/>
      <c r="BD14" s="16" t="str">
        <f t="shared" si="24"/>
        <v/>
      </c>
      <c r="BE14" s="16"/>
      <c r="BF14" s="16" t="str">
        <f t="shared" si="25"/>
        <v/>
      </c>
      <c r="BG14" s="16"/>
      <c r="BH14" s="16" t="str">
        <f t="shared" si="26"/>
        <v/>
      </c>
      <c r="BI14" s="16">
        <v>1</v>
      </c>
      <c r="BJ14" s="16">
        <f t="shared" si="27"/>
        <v>15</v>
      </c>
      <c r="BK14" s="16"/>
      <c r="BL14" s="16" t="str">
        <f t="shared" si="28"/>
        <v/>
      </c>
      <c r="BM14" s="16">
        <v>1</v>
      </c>
      <c r="BN14" s="16">
        <f t="shared" si="29"/>
        <v>15</v>
      </c>
      <c r="BO14" s="16">
        <v>1</v>
      </c>
      <c r="BP14" s="16">
        <f t="shared" si="30"/>
        <v>15</v>
      </c>
      <c r="BQ14" s="16">
        <v>1</v>
      </c>
      <c r="BR14" s="16">
        <f t="shared" si="31"/>
        <v>15</v>
      </c>
      <c r="BS14" s="16">
        <v>1</v>
      </c>
      <c r="BT14" s="16">
        <f t="shared" si="32"/>
        <v>15</v>
      </c>
      <c r="BU14" s="16"/>
      <c r="BV14" s="16" t="str">
        <f t="shared" si="33"/>
        <v/>
      </c>
      <c r="BW14" s="16"/>
      <c r="BX14" s="16" t="str">
        <f t="shared" si="34"/>
        <v/>
      </c>
      <c r="BY14" s="16"/>
      <c r="BZ14" s="16" t="str">
        <f t="shared" si="35"/>
        <v/>
      </c>
      <c r="CA14" s="16">
        <v>1</v>
      </c>
      <c r="CB14" s="16">
        <f t="shared" si="36"/>
        <v>15</v>
      </c>
      <c r="CC14" s="16">
        <v>1</v>
      </c>
      <c r="CD14" s="16">
        <f t="shared" si="37"/>
        <v>15</v>
      </c>
      <c r="CE14" s="16">
        <v>1</v>
      </c>
      <c r="CF14" s="16">
        <f t="shared" si="38"/>
        <v>15</v>
      </c>
      <c r="CG14" s="16">
        <v>4</v>
      </c>
      <c r="CH14" s="16">
        <f t="shared" si="39"/>
        <v>8</v>
      </c>
      <c r="CI14" s="16"/>
      <c r="CJ14" s="16" t="str">
        <f t="shared" si="40"/>
        <v/>
      </c>
      <c r="CK14" s="16"/>
      <c r="CL14" s="16" t="str">
        <f t="shared" si="41"/>
        <v/>
      </c>
      <c r="CM14" s="16"/>
      <c r="CN14" s="16" t="str">
        <f t="shared" si="42"/>
        <v/>
      </c>
      <c r="CO14" s="16"/>
      <c r="CP14" s="16" t="str">
        <f t="shared" si="43"/>
        <v/>
      </c>
      <c r="CQ14" s="16"/>
      <c r="CR14" s="16" t="str">
        <f t="shared" si="44"/>
        <v/>
      </c>
      <c r="CS14" s="16"/>
      <c r="CT14" s="16" t="str">
        <f t="shared" si="45"/>
        <v/>
      </c>
      <c r="CU14" s="16">
        <v>3</v>
      </c>
      <c r="CV14" s="16">
        <f t="shared" si="46"/>
        <v>10</v>
      </c>
      <c r="CW14" s="16"/>
      <c r="CX14" s="16" t="str">
        <f t="shared" si="47"/>
        <v/>
      </c>
      <c r="CY14" s="16"/>
      <c r="CZ14" s="16" t="str">
        <f t="shared" si="48"/>
        <v/>
      </c>
      <c r="DA14" s="16"/>
      <c r="DB14" s="16" t="str">
        <f t="shared" si="49"/>
        <v/>
      </c>
      <c r="DC14" s="16"/>
      <c r="DD14" s="16" t="str">
        <f t="shared" si="50"/>
        <v/>
      </c>
      <c r="DE14" s="16"/>
      <c r="DF14" s="16" t="str">
        <f t="shared" si="51"/>
        <v/>
      </c>
      <c r="DG14" s="16"/>
      <c r="DH14" s="16" t="str">
        <f t="shared" si="52"/>
        <v/>
      </c>
      <c r="DI14" s="16"/>
      <c r="DJ14" s="16" t="str">
        <f t="shared" si="53"/>
        <v/>
      </c>
      <c r="DK14" s="16"/>
      <c r="DL14" s="16" t="str">
        <f t="shared" si="54"/>
        <v/>
      </c>
      <c r="DM14" s="16"/>
      <c r="DN14" s="16" t="str">
        <f t="shared" si="55"/>
        <v/>
      </c>
      <c r="DO14" s="16"/>
      <c r="DP14" s="16" t="str">
        <f t="shared" si="56"/>
        <v/>
      </c>
      <c r="DQ14" s="16"/>
      <c r="DR14" s="16" t="str">
        <f t="shared" si="57"/>
        <v/>
      </c>
      <c r="DS14" s="16"/>
      <c r="DT14" s="16" t="str">
        <f t="shared" si="58"/>
        <v/>
      </c>
      <c r="DU14" s="16"/>
      <c r="DV14" s="16" t="str">
        <f t="shared" si="59"/>
        <v/>
      </c>
      <c r="DW14" s="16"/>
      <c r="DX14" s="16" t="str">
        <f t="shared" si="60"/>
        <v/>
      </c>
      <c r="DY14" s="16"/>
      <c r="DZ14" s="16" t="str">
        <f t="shared" si="61"/>
        <v/>
      </c>
      <c r="EA14" s="16"/>
      <c r="EB14" s="16" t="str">
        <f t="shared" si="62"/>
        <v/>
      </c>
      <c r="EC14" s="16"/>
      <c r="ED14" s="16" t="str">
        <f t="shared" si="63"/>
        <v/>
      </c>
      <c r="EE14" s="16"/>
      <c r="EF14" s="16" t="str">
        <f t="shared" si="64"/>
        <v/>
      </c>
      <c r="EG14" s="16"/>
      <c r="EH14" s="16" t="str">
        <f t="shared" si="65"/>
        <v/>
      </c>
      <c r="EI14" s="16"/>
      <c r="EJ14" s="16" t="str">
        <f t="shared" si="66"/>
        <v/>
      </c>
      <c r="EK14" s="16"/>
      <c r="EL14" s="16" t="str">
        <f t="shared" si="67"/>
        <v/>
      </c>
    </row>
    <row r="15" spans="1:142" ht="44.25" customHeight="1" x14ac:dyDescent="0.25">
      <c r="A15" s="8" t="s">
        <v>35</v>
      </c>
      <c r="B15" s="32">
        <f>RANK(C15,C$5:C$35)</f>
        <v>7</v>
      </c>
      <c r="C15" s="33">
        <f t="shared" si="68"/>
        <v>149</v>
      </c>
      <c r="D15" s="33"/>
      <c r="E15" s="16">
        <v>10</v>
      </c>
      <c r="F15" s="16">
        <f t="shared" si="0"/>
        <v>1</v>
      </c>
      <c r="G15" s="16"/>
      <c r="H15" s="16" t="str">
        <f t="shared" si="0"/>
        <v/>
      </c>
      <c r="I15" s="16"/>
      <c r="J15" s="16" t="str">
        <f t="shared" si="1"/>
        <v/>
      </c>
      <c r="K15" s="16">
        <v>10</v>
      </c>
      <c r="L15" s="16">
        <f t="shared" si="2"/>
        <v>1</v>
      </c>
      <c r="M15" s="16"/>
      <c r="N15" s="16" t="str">
        <f t="shared" si="3"/>
        <v/>
      </c>
      <c r="O15" s="16"/>
      <c r="P15" s="16" t="str">
        <f t="shared" si="4"/>
        <v/>
      </c>
      <c r="Q15" s="16">
        <v>9</v>
      </c>
      <c r="R15" s="16">
        <f t="shared" si="5"/>
        <v>2</v>
      </c>
      <c r="S15" s="16">
        <v>8</v>
      </c>
      <c r="T15" s="16">
        <f t="shared" si="6"/>
        <v>3</v>
      </c>
      <c r="U15" s="16">
        <v>5</v>
      </c>
      <c r="V15" s="16">
        <f t="shared" si="7"/>
        <v>6</v>
      </c>
      <c r="W15" s="16"/>
      <c r="X15" s="16" t="str">
        <f t="shared" si="8"/>
        <v/>
      </c>
      <c r="Y15" s="16"/>
      <c r="Z15" s="16" t="str">
        <f t="shared" si="9"/>
        <v/>
      </c>
      <c r="AA15" s="16"/>
      <c r="AB15" s="16" t="str">
        <f t="shared" si="10"/>
        <v/>
      </c>
      <c r="AC15" s="16">
        <v>3</v>
      </c>
      <c r="AD15" s="16">
        <f t="shared" si="11"/>
        <v>10</v>
      </c>
      <c r="AE15" s="16">
        <v>4</v>
      </c>
      <c r="AF15" s="16">
        <f t="shared" si="12"/>
        <v>8</v>
      </c>
      <c r="AG15" s="16">
        <v>10</v>
      </c>
      <c r="AH15" s="16">
        <f t="shared" si="13"/>
        <v>1</v>
      </c>
      <c r="AI15" s="16">
        <v>4</v>
      </c>
      <c r="AJ15" s="16">
        <f t="shared" si="14"/>
        <v>8</v>
      </c>
      <c r="AK15" s="16"/>
      <c r="AL15" s="16" t="str">
        <f t="shared" si="15"/>
        <v/>
      </c>
      <c r="AM15" s="16">
        <v>4</v>
      </c>
      <c r="AN15" s="16">
        <f t="shared" si="16"/>
        <v>8</v>
      </c>
      <c r="AO15" s="16"/>
      <c r="AP15" s="16" t="str">
        <f t="shared" si="17"/>
        <v/>
      </c>
      <c r="AQ15" s="16"/>
      <c r="AR15" s="16" t="str">
        <f t="shared" si="18"/>
        <v/>
      </c>
      <c r="AS15" s="16"/>
      <c r="AT15" s="16" t="str">
        <f t="shared" si="19"/>
        <v/>
      </c>
      <c r="AU15" s="16"/>
      <c r="AV15" s="16" t="str">
        <f t="shared" si="20"/>
        <v/>
      </c>
      <c r="AW15" s="16"/>
      <c r="AX15" s="16" t="str">
        <f t="shared" si="21"/>
        <v/>
      </c>
      <c r="AY15" s="16"/>
      <c r="AZ15" s="16" t="str">
        <f t="shared" si="22"/>
        <v/>
      </c>
      <c r="BA15" s="16">
        <v>3</v>
      </c>
      <c r="BB15" s="16">
        <f t="shared" si="23"/>
        <v>10</v>
      </c>
      <c r="BC15" s="16"/>
      <c r="BD15" s="16" t="str">
        <f t="shared" si="24"/>
        <v/>
      </c>
      <c r="BE15" s="16"/>
      <c r="BF15" s="16" t="str">
        <f t="shared" si="25"/>
        <v/>
      </c>
      <c r="BG15" s="16"/>
      <c r="BH15" s="16" t="str">
        <f t="shared" si="26"/>
        <v/>
      </c>
      <c r="BI15" s="16"/>
      <c r="BJ15" s="16" t="str">
        <f t="shared" si="27"/>
        <v/>
      </c>
      <c r="BK15" s="16">
        <v>1</v>
      </c>
      <c r="BL15" s="16">
        <f t="shared" si="28"/>
        <v>15</v>
      </c>
      <c r="BM15" s="16"/>
      <c r="BN15" s="16" t="str">
        <f t="shared" si="29"/>
        <v/>
      </c>
      <c r="BO15" s="16"/>
      <c r="BP15" s="16" t="str">
        <f t="shared" si="30"/>
        <v/>
      </c>
      <c r="BQ15" s="16"/>
      <c r="BR15" s="16" t="str">
        <f t="shared" si="31"/>
        <v/>
      </c>
      <c r="BS15" s="16">
        <v>3</v>
      </c>
      <c r="BT15" s="16">
        <f t="shared" si="32"/>
        <v>10</v>
      </c>
      <c r="BU15" s="16">
        <v>1</v>
      </c>
      <c r="BV15" s="16">
        <f t="shared" si="33"/>
        <v>15</v>
      </c>
      <c r="BW15" s="16"/>
      <c r="BX15" s="16" t="str">
        <f t="shared" si="34"/>
        <v/>
      </c>
      <c r="BY15" s="16">
        <v>4</v>
      </c>
      <c r="BZ15" s="16">
        <f t="shared" si="35"/>
        <v>8</v>
      </c>
      <c r="CA15" s="16"/>
      <c r="CB15" s="16" t="str">
        <f t="shared" si="36"/>
        <v/>
      </c>
      <c r="CC15" s="16"/>
      <c r="CD15" s="16" t="str">
        <f t="shared" si="37"/>
        <v/>
      </c>
      <c r="CE15" s="16"/>
      <c r="CF15" s="16" t="str">
        <f t="shared" si="38"/>
        <v/>
      </c>
      <c r="CG15" s="16">
        <v>1</v>
      </c>
      <c r="CH15" s="16">
        <f t="shared" si="39"/>
        <v>15</v>
      </c>
      <c r="CI15" s="16"/>
      <c r="CJ15" s="16" t="str">
        <f t="shared" si="40"/>
        <v/>
      </c>
      <c r="CK15" s="16"/>
      <c r="CL15" s="16" t="str">
        <f t="shared" si="41"/>
        <v/>
      </c>
      <c r="CM15" s="16">
        <v>3</v>
      </c>
      <c r="CN15" s="16">
        <f t="shared" si="42"/>
        <v>10</v>
      </c>
      <c r="CO15" s="16"/>
      <c r="CP15" s="16" t="str">
        <f t="shared" si="43"/>
        <v/>
      </c>
      <c r="CQ15" s="16">
        <v>3</v>
      </c>
      <c r="CR15" s="16">
        <f t="shared" si="44"/>
        <v>10</v>
      </c>
      <c r="CS15" s="16"/>
      <c r="CT15" s="16" t="str">
        <f t="shared" si="45"/>
        <v/>
      </c>
      <c r="CU15" s="16"/>
      <c r="CV15" s="16" t="str">
        <f t="shared" si="46"/>
        <v/>
      </c>
      <c r="CW15" s="16"/>
      <c r="CX15" s="16" t="str">
        <f t="shared" si="47"/>
        <v/>
      </c>
      <c r="CY15" s="16"/>
      <c r="CZ15" s="16" t="str">
        <f t="shared" si="48"/>
        <v/>
      </c>
      <c r="DA15" s="16"/>
      <c r="DB15" s="16" t="str">
        <f t="shared" si="49"/>
        <v/>
      </c>
      <c r="DC15" s="16">
        <v>4</v>
      </c>
      <c r="DD15" s="16">
        <f t="shared" si="50"/>
        <v>8</v>
      </c>
      <c r="DE15" s="16"/>
      <c r="DF15" s="16" t="str">
        <f t="shared" si="51"/>
        <v/>
      </c>
      <c r="DG15" s="16"/>
      <c r="DH15" s="16" t="str">
        <f t="shared" si="52"/>
        <v/>
      </c>
      <c r="DI15" s="16"/>
      <c r="DJ15" s="16" t="str">
        <f t="shared" si="53"/>
        <v/>
      </c>
      <c r="DK15" s="16"/>
      <c r="DL15" s="16" t="str">
        <f t="shared" si="54"/>
        <v/>
      </c>
      <c r="DM15" s="16"/>
      <c r="DN15" s="16" t="str">
        <f t="shared" si="55"/>
        <v/>
      </c>
      <c r="DO15" s="16"/>
      <c r="DP15" s="16" t="str">
        <f t="shared" si="56"/>
        <v/>
      </c>
      <c r="DQ15" s="16"/>
      <c r="DR15" s="16" t="str">
        <f t="shared" si="57"/>
        <v/>
      </c>
      <c r="DS15" s="16"/>
      <c r="DT15" s="16" t="str">
        <f t="shared" si="58"/>
        <v/>
      </c>
      <c r="DU15" s="16"/>
      <c r="DV15" s="16" t="str">
        <f t="shared" si="59"/>
        <v/>
      </c>
      <c r="DW15" s="16"/>
      <c r="DX15" s="16" t="str">
        <f t="shared" si="60"/>
        <v/>
      </c>
      <c r="DY15" s="16"/>
      <c r="DZ15" s="16" t="str">
        <f t="shared" si="61"/>
        <v/>
      </c>
      <c r="EA15" s="16"/>
      <c r="EB15" s="16" t="str">
        <f t="shared" si="62"/>
        <v/>
      </c>
      <c r="EC15" s="16"/>
      <c r="ED15" s="16" t="str">
        <f t="shared" si="63"/>
        <v/>
      </c>
      <c r="EE15" s="16"/>
      <c r="EF15" s="16" t="str">
        <f t="shared" si="64"/>
        <v/>
      </c>
      <c r="EG15" s="16"/>
      <c r="EH15" s="16" t="str">
        <f t="shared" si="65"/>
        <v/>
      </c>
      <c r="EI15" s="16"/>
      <c r="EJ15" s="16" t="str">
        <f t="shared" si="66"/>
        <v/>
      </c>
      <c r="EK15" s="16"/>
      <c r="EL15" s="16" t="str">
        <f t="shared" si="67"/>
        <v/>
      </c>
    </row>
    <row r="16" spans="1:142" ht="44.25" customHeight="1" x14ac:dyDescent="0.25">
      <c r="A16" s="8" t="s">
        <v>28</v>
      </c>
      <c r="B16" s="32">
        <f>RANK(C16,C$5:C$35)</f>
        <v>11</v>
      </c>
      <c r="C16" s="33">
        <f t="shared" si="68"/>
        <v>130</v>
      </c>
      <c r="D16" s="33"/>
      <c r="E16" s="16"/>
      <c r="F16" s="16" t="str">
        <f t="shared" si="0"/>
        <v/>
      </c>
      <c r="G16" s="16"/>
      <c r="H16" s="16" t="str">
        <f t="shared" si="0"/>
        <v/>
      </c>
      <c r="I16" s="16"/>
      <c r="J16" s="16" t="str">
        <f t="shared" si="1"/>
        <v/>
      </c>
      <c r="K16" s="16"/>
      <c r="L16" s="16" t="str">
        <f t="shared" si="2"/>
        <v/>
      </c>
      <c r="M16" s="16"/>
      <c r="N16" s="16" t="str">
        <f t="shared" si="3"/>
        <v/>
      </c>
      <c r="O16" s="16"/>
      <c r="P16" s="16" t="str">
        <f t="shared" si="4"/>
        <v/>
      </c>
      <c r="Q16" s="16"/>
      <c r="R16" s="16" t="str">
        <f t="shared" si="5"/>
        <v/>
      </c>
      <c r="S16" s="16"/>
      <c r="T16" s="16" t="str">
        <f t="shared" si="6"/>
        <v/>
      </c>
      <c r="U16" s="16"/>
      <c r="V16" s="16" t="str">
        <f t="shared" si="7"/>
        <v/>
      </c>
      <c r="W16" s="16"/>
      <c r="X16" s="16" t="str">
        <f t="shared" si="8"/>
        <v/>
      </c>
      <c r="Y16" s="16"/>
      <c r="Z16" s="16" t="str">
        <f t="shared" si="9"/>
        <v/>
      </c>
      <c r="AA16" s="16">
        <v>2</v>
      </c>
      <c r="AB16" s="16">
        <f t="shared" si="10"/>
        <v>12</v>
      </c>
      <c r="AC16" s="16"/>
      <c r="AD16" s="16" t="str">
        <f t="shared" si="11"/>
        <v/>
      </c>
      <c r="AE16" s="16">
        <v>2</v>
      </c>
      <c r="AF16" s="16">
        <f t="shared" si="12"/>
        <v>12</v>
      </c>
      <c r="AG16" s="16"/>
      <c r="AH16" s="16" t="str">
        <f t="shared" si="13"/>
        <v/>
      </c>
      <c r="AI16" s="16"/>
      <c r="AJ16" s="16" t="str">
        <f t="shared" si="14"/>
        <v/>
      </c>
      <c r="AK16" s="16"/>
      <c r="AL16" s="16" t="str">
        <f t="shared" si="15"/>
        <v/>
      </c>
      <c r="AM16" s="16"/>
      <c r="AN16" s="16" t="str">
        <f t="shared" si="16"/>
        <v/>
      </c>
      <c r="AO16" s="16"/>
      <c r="AP16" s="16" t="str">
        <f t="shared" si="17"/>
        <v/>
      </c>
      <c r="AQ16" s="16"/>
      <c r="AR16" s="16" t="str">
        <f t="shared" si="18"/>
        <v/>
      </c>
      <c r="AS16" s="16"/>
      <c r="AT16" s="16" t="str">
        <f t="shared" si="19"/>
        <v/>
      </c>
      <c r="AU16" s="16"/>
      <c r="AV16" s="16" t="str">
        <f t="shared" si="20"/>
        <v/>
      </c>
      <c r="AW16" s="16"/>
      <c r="AX16" s="16" t="str">
        <f t="shared" si="21"/>
        <v/>
      </c>
      <c r="AY16" s="16"/>
      <c r="AZ16" s="16" t="str">
        <f t="shared" si="22"/>
        <v/>
      </c>
      <c r="BA16" s="16"/>
      <c r="BB16" s="16" t="str">
        <f t="shared" si="23"/>
        <v/>
      </c>
      <c r="BC16" s="16">
        <v>8</v>
      </c>
      <c r="BD16" s="16">
        <f t="shared" si="24"/>
        <v>3</v>
      </c>
      <c r="BE16" s="16"/>
      <c r="BF16" s="16" t="str">
        <f t="shared" si="25"/>
        <v/>
      </c>
      <c r="BG16" s="16"/>
      <c r="BH16" s="16" t="str">
        <f t="shared" si="26"/>
        <v/>
      </c>
      <c r="BI16" s="16"/>
      <c r="BJ16" s="16" t="str">
        <f t="shared" si="27"/>
        <v/>
      </c>
      <c r="BK16" s="16"/>
      <c r="BL16" s="16" t="str">
        <f t="shared" si="28"/>
        <v/>
      </c>
      <c r="BM16" s="16"/>
      <c r="BN16" s="16" t="str">
        <f t="shared" si="29"/>
        <v/>
      </c>
      <c r="BO16" s="16"/>
      <c r="BP16" s="16" t="str">
        <f t="shared" si="30"/>
        <v/>
      </c>
      <c r="BQ16" s="16"/>
      <c r="BR16" s="16" t="str">
        <f t="shared" si="31"/>
        <v/>
      </c>
      <c r="BS16" s="16"/>
      <c r="BT16" s="16" t="str">
        <f t="shared" si="32"/>
        <v/>
      </c>
      <c r="BU16" s="16">
        <v>6</v>
      </c>
      <c r="BV16" s="16">
        <f t="shared" si="33"/>
        <v>5</v>
      </c>
      <c r="BW16" s="16">
        <v>2</v>
      </c>
      <c r="BX16" s="16">
        <f t="shared" si="34"/>
        <v>12</v>
      </c>
      <c r="BY16" s="16"/>
      <c r="BZ16" s="16" t="str">
        <f t="shared" si="35"/>
        <v/>
      </c>
      <c r="CA16" s="16"/>
      <c r="CB16" s="16" t="str">
        <f t="shared" si="36"/>
        <v/>
      </c>
      <c r="CC16" s="16"/>
      <c r="CD16" s="16" t="str">
        <f t="shared" si="37"/>
        <v/>
      </c>
      <c r="CE16" s="16"/>
      <c r="CF16" s="16" t="str">
        <f t="shared" si="38"/>
        <v/>
      </c>
      <c r="CG16" s="16"/>
      <c r="CH16" s="16" t="str">
        <f t="shared" si="39"/>
        <v/>
      </c>
      <c r="CI16" s="16"/>
      <c r="CJ16" s="16" t="str">
        <f t="shared" si="40"/>
        <v/>
      </c>
      <c r="CK16" s="16"/>
      <c r="CL16" s="16" t="str">
        <f t="shared" si="41"/>
        <v/>
      </c>
      <c r="CM16" s="16"/>
      <c r="CN16" s="16" t="str">
        <f t="shared" si="42"/>
        <v/>
      </c>
      <c r="CO16" s="16"/>
      <c r="CP16" s="16" t="str">
        <f t="shared" si="43"/>
        <v/>
      </c>
      <c r="CQ16" s="16"/>
      <c r="CR16" s="16" t="str">
        <f t="shared" si="44"/>
        <v/>
      </c>
      <c r="CS16" s="16">
        <v>4</v>
      </c>
      <c r="CT16" s="16">
        <f t="shared" si="45"/>
        <v>8</v>
      </c>
      <c r="CU16" s="16"/>
      <c r="CV16" s="16" t="str">
        <f t="shared" si="46"/>
        <v/>
      </c>
      <c r="CW16" s="16"/>
      <c r="CX16" s="16" t="str">
        <f t="shared" si="47"/>
        <v/>
      </c>
      <c r="CY16" s="16">
        <v>3</v>
      </c>
      <c r="CZ16" s="16">
        <f t="shared" si="48"/>
        <v>10</v>
      </c>
      <c r="DA16" s="16">
        <v>3</v>
      </c>
      <c r="DB16" s="16">
        <f t="shared" si="49"/>
        <v>10</v>
      </c>
      <c r="DC16" s="16">
        <v>3</v>
      </c>
      <c r="DD16" s="16">
        <f t="shared" si="50"/>
        <v>10</v>
      </c>
      <c r="DE16" s="16">
        <v>5</v>
      </c>
      <c r="DF16" s="16">
        <f t="shared" si="51"/>
        <v>6</v>
      </c>
      <c r="DG16" s="16"/>
      <c r="DH16" s="16" t="str">
        <f t="shared" si="52"/>
        <v/>
      </c>
      <c r="DI16" s="16"/>
      <c r="DJ16" s="16" t="str">
        <f t="shared" si="53"/>
        <v/>
      </c>
      <c r="DK16" s="16"/>
      <c r="DL16" s="16" t="str">
        <f t="shared" si="54"/>
        <v/>
      </c>
      <c r="DM16" s="16"/>
      <c r="DN16" s="16" t="str">
        <f t="shared" si="55"/>
        <v/>
      </c>
      <c r="DO16" s="16">
        <v>2</v>
      </c>
      <c r="DP16" s="16">
        <f t="shared" si="56"/>
        <v>12</v>
      </c>
      <c r="DQ16" s="16"/>
      <c r="DR16" s="16" t="str">
        <f t="shared" si="57"/>
        <v/>
      </c>
      <c r="DS16" s="16">
        <v>5</v>
      </c>
      <c r="DT16" s="16">
        <f t="shared" si="58"/>
        <v>6</v>
      </c>
      <c r="DU16" s="16">
        <v>5</v>
      </c>
      <c r="DV16" s="16">
        <f t="shared" si="59"/>
        <v>6</v>
      </c>
      <c r="DW16" s="16">
        <v>5</v>
      </c>
      <c r="DX16" s="16">
        <f t="shared" si="60"/>
        <v>6</v>
      </c>
      <c r="DY16" s="16">
        <v>5</v>
      </c>
      <c r="DZ16" s="16">
        <f t="shared" si="61"/>
        <v>6</v>
      </c>
      <c r="EA16" s="16">
        <v>5</v>
      </c>
      <c r="EB16" s="16">
        <f t="shared" si="62"/>
        <v>6</v>
      </c>
      <c r="EC16" s="16"/>
      <c r="ED16" s="16" t="str">
        <f t="shared" si="63"/>
        <v/>
      </c>
      <c r="EE16" s="16"/>
      <c r="EF16" s="16" t="str">
        <f t="shared" si="64"/>
        <v/>
      </c>
      <c r="EG16" s="16"/>
      <c r="EH16" s="16" t="str">
        <f t="shared" si="65"/>
        <v/>
      </c>
      <c r="EI16" s="16"/>
      <c r="EJ16" s="16" t="str">
        <f t="shared" si="66"/>
        <v/>
      </c>
      <c r="EK16" s="16"/>
      <c r="EL16" s="16" t="str">
        <f t="shared" si="67"/>
        <v/>
      </c>
    </row>
    <row r="17" spans="1:142" ht="44.25" customHeight="1" x14ac:dyDescent="0.25">
      <c r="A17" s="8" t="s">
        <v>36</v>
      </c>
      <c r="B17" s="32">
        <f>RANK(C17,C$5:C$35)</f>
        <v>14</v>
      </c>
      <c r="C17" s="33">
        <f t="shared" si="68"/>
        <v>114</v>
      </c>
      <c r="D17" s="33"/>
      <c r="E17" s="16"/>
      <c r="F17" s="16" t="str">
        <f t="shared" si="0"/>
        <v/>
      </c>
      <c r="G17" s="16">
        <v>2</v>
      </c>
      <c r="H17" s="16">
        <f t="shared" si="0"/>
        <v>12</v>
      </c>
      <c r="I17" s="16"/>
      <c r="J17" s="16" t="str">
        <f t="shared" si="1"/>
        <v/>
      </c>
      <c r="K17" s="16"/>
      <c r="L17" s="16" t="str">
        <f t="shared" si="2"/>
        <v/>
      </c>
      <c r="M17" s="16"/>
      <c r="N17" s="16" t="str">
        <f t="shared" si="3"/>
        <v/>
      </c>
      <c r="O17" s="16"/>
      <c r="P17" s="16" t="str">
        <f t="shared" si="4"/>
        <v/>
      </c>
      <c r="Q17" s="16"/>
      <c r="R17" s="16" t="str">
        <f t="shared" si="5"/>
        <v/>
      </c>
      <c r="S17" s="16"/>
      <c r="T17" s="16" t="str">
        <f t="shared" si="6"/>
        <v/>
      </c>
      <c r="U17" s="16">
        <v>9</v>
      </c>
      <c r="V17" s="16">
        <f t="shared" si="7"/>
        <v>2</v>
      </c>
      <c r="W17" s="16"/>
      <c r="X17" s="16" t="str">
        <f t="shared" si="8"/>
        <v/>
      </c>
      <c r="Y17" s="16">
        <v>4</v>
      </c>
      <c r="Z17" s="16">
        <f t="shared" si="9"/>
        <v>8</v>
      </c>
      <c r="AA17" s="16"/>
      <c r="AB17" s="16" t="str">
        <f t="shared" si="10"/>
        <v/>
      </c>
      <c r="AC17" s="16"/>
      <c r="AD17" s="16" t="str">
        <f t="shared" si="11"/>
        <v/>
      </c>
      <c r="AE17" s="16"/>
      <c r="AF17" s="16" t="str">
        <f t="shared" si="12"/>
        <v/>
      </c>
      <c r="AG17" s="16"/>
      <c r="AH17" s="16" t="str">
        <f t="shared" si="13"/>
        <v/>
      </c>
      <c r="AI17" s="16">
        <v>7</v>
      </c>
      <c r="AJ17" s="16">
        <f t="shared" si="14"/>
        <v>4</v>
      </c>
      <c r="AK17" s="16">
        <v>1</v>
      </c>
      <c r="AL17" s="16">
        <f t="shared" si="15"/>
        <v>15</v>
      </c>
      <c r="AM17" s="16"/>
      <c r="AN17" s="16" t="str">
        <f t="shared" si="16"/>
        <v/>
      </c>
      <c r="AO17" s="16"/>
      <c r="AP17" s="16" t="str">
        <f t="shared" si="17"/>
        <v/>
      </c>
      <c r="AQ17" s="16">
        <v>3</v>
      </c>
      <c r="AR17" s="16">
        <f t="shared" si="18"/>
        <v>10</v>
      </c>
      <c r="AS17" s="16"/>
      <c r="AT17" s="16" t="str">
        <f t="shared" si="19"/>
        <v/>
      </c>
      <c r="AU17" s="16"/>
      <c r="AV17" s="16" t="str">
        <f t="shared" si="20"/>
        <v/>
      </c>
      <c r="AW17" s="16"/>
      <c r="AX17" s="16" t="str">
        <f t="shared" si="21"/>
        <v/>
      </c>
      <c r="AY17" s="16"/>
      <c r="AZ17" s="16" t="str">
        <f t="shared" si="22"/>
        <v/>
      </c>
      <c r="BA17" s="16"/>
      <c r="BB17" s="16" t="str">
        <f t="shared" si="23"/>
        <v/>
      </c>
      <c r="BC17" s="16"/>
      <c r="BD17" s="16" t="str">
        <f t="shared" si="24"/>
        <v/>
      </c>
      <c r="BE17" s="16">
        <v>1</v>
      </c>
      <c r="BF17" s="16">
        <f t="shared" si="25"/>
        <v>15</v>
      </c>
      <c r="BG17" s="16"/>
      <c r="BH17" s="16" t="str">
        <f t="shared" si="26"/>
        <v/>
      </c>
      <c r="BI17" s="16"/>
      <c r="BJ17" s="16" t="str">
        <f t="shared" si="27"/>
        <v/>
      </c>
      <c r="BK17" s="16">
        <v>4</v>
      </c>
      <c r="BL17" s="16">
        <f t="shared" si="28"/>
        <v>8</v>
      </c>
      <c r="BM17" s="16"/>
      <c r="BN17" s="16" t="str">
        <f t="shared" si="29"/>
        <v/>
      </c>
      <c r="BO17" s="16"/>
      <c r="BP17" s="16" t="str">
        <f t="shared" si="30"/>
        <v/>
      </c>
      <c r="BQ17" s="16">
        <v>3</v>
      </c>
      <c r="BR17" s="16">
        <f t="shared" si="31"/>
        <v>10</v>
      </c>
      <c r="BS17" s="16"/>
      <c r="BT17" s="16" t="str">
        <f t="shared" si="32"/>
        <v/>
      </c>
      <c r="BU17" s="16">
        <v>2</v>
      </c>
      <c r="BV17" s="16">
        <f t="shared" si="33"/>
        <v>12</v>
      </c>
      <c r="BW17" s="16"/>
      <c r="BX17" s="16" t="str">
        <f t="shared" si="34"/>
        <v/>
      </c>
      <c r="BY17" s="16"/>
      <c r="BZ17" s="16" t="str">
        <f t="shared" si="35"/>
        <v/>
      </c>
      <c r="CA17" s="16"/>
      <c r="CB17" s="16" t="str">
        <f t="shared" si="36"/>
        <v/>
      </c>
      <c r="CC17" s="16"/>
      <c r="CD17" s="16" t="str">
        <f t="shared" si="37"/>
        <v/>
      </c>
      <c r="CE17" s="16"/>
      <c r="CF17" s="16" t="str">
        <f t="shared" si="38"/>
        <v/>
      </c>
      <c r="CG17" s="16">
        <v>2</v>
      </c>
      <c r="CH17" s="16">
        <f t="shared" si="39"/>
        <v>12</v>
      </c>
      <c r="CI17" s="16"/>
      <c r="CJ17" s="16" t="str">
        <f t="shared" si="40"/>
        <v/>
      </c>
      <c r="CK17" s="16"/>
      <c r="CL17" s="16" t="str">
        <f t="shared" si="41"/>
        <v/>
      </c>
      <c r="CM17" s="16"/>
      <c r="CN17" s="16" t="str">
        <f t="shared" si="42"/>
        <v/>
      </c>
      <c r="CO17" s="16"/>
      <c r="CP17" s="16" t="str">
        <f t="shared" si="43"/>
        <v/>
      </c>
      <c r="CQ17" s="16"/>
      <c r="CR17" s="16" t="str">
        <f t="shared" si="44"/>
        <v/>
      </c>
      <c r="CS17" s="16"/>
      <c r="CT17" s="16" t="str">
        <f t="shared" si="45"/>
        <v/>
      </c>
      <c r="CU17" s="16"/>
      <c r="CV17" s="16" t="str">
        <f t="shared" si="46"/>
        <v/>
      </c>
      <c r="CW17" s="16">
        <v>5</v>
      </c>
      <c r="CX17" s="16">
        <f t="shared" si="47"/>
        <v>6</v>
      </c>
      <c r="CY17" s="16"/>
      <c r="CZ17" s="16" t="str">
        <f t="shared" si="48"/>
        <v/>
      </c>
      <c r="DA17" s="16"/>
      <c r="DB17" s="16" t="str">
        <f t="shared" si="49"/>
        <v/>
      </c>
      <c r="DC17" s="16"/>
      <c r="DD17" s="16" t="str">
        <f t="shared" si="50"/>
        <v/>
      </c>
      <c r="DE17" s="16"/>
      <c r="DF17" s="16" t="str">
        <f t="shared" si="51"/>
        <v/>
      </c>
      <c r="DG17" s="16"/>
      <c r="DH17" s="16" t="str">
        <f t="shared" si="52"/>
        <v/>
      </c>
      <c r="DI17" s="16"/>
      <c r="DJ17" s="16" t="str">
        <f t="shared" si="53"/>
        <v/>
      </c>
      <c r="DK17" s="16"/>
      <c r="DL17" s="16" t="str">
        <f t="shared" si="54"/>
        <v/>
      </c>
      <c r="DM17" s="16"/>
      <c r="DN17" s="16" t="str">
        <f t="shared" si="55"/>
        <v/>
      </c>
      <c r="DO17" s="16"/>
      <c r="DP17" s="16" t="str">
        <f t="shared" si="56"/>
        <v/>
      </c>
      <c r="DQ17" s="16"/>
      <c r="DR17" s="16" t="str">
        <f t="shared" si="57"/>
        <v/>
      </c>
      <c r="DS17" s="16"/>
      <c r="DT17" s="16" t="str">
        <f t="shared" si="58"/>
        <v/>
      </c>
      <c r="DU17" s="16"/>
      <c r="DV17" s="16" t="str">
        <f t="shared" si="59"/>
        <v/>
      </c>
      <c r="DW17" s="16"/>
      <c r="DX17" s="16" t="str">
        <f t="shared" si="60"/>
        <v/>
      </c>
      <c r="DY17" s="16"/>
      <c r="DZ17" s="16" t="str">
        <f t="shared" si="61"/>
        <v/>
      </c>
      <c r="EA17" s="16"/>
      <c r="EB17" s="16" t="str">
        <f t="shared" si="62"/>
        <v/>
      </c>
      <c r="EC17" s="16"/>
      <c r="ED17" s="16" t="str">
        <f t="shared" si="63"/>
        <v/>
      </c>
      <c r="EE17" s="16"/>
      <c r="EF17" s="16" t="str">
        <f t="shared" si="64"/>
        <v/>
      </c>
      <c r="EG17" s="16"/>
      <c r="EH17" s="16" t="str">
        <f t="shared" si="65"/>
        <v/>
      </c>
      <c r="EI17" s="16"/>
      <c r="EJ17" s="16" t="str">
        <f t="shared" si="66"/>
        <v/>
      </c>
      <c r="EK17" s="16"/>
      <c r="EL17" s="16" t="str">
        <f t="shared" si="67"/>
        <v/>
      </c>
    </row>
    <row r="18" spans="1:142" ht="44.25" customHeight="1" x14ac:dyDescent="0.25">
      <c r="A18" s="8" t="s">
        <v>19</v>
      </c>
      <c r="B18" s="32">
        <f>RANK(C18,C$5:C$35)</f>
        <v>16</v>
      </c>
      <c r="C18" s="33">
        <f t="shared" si="68"/>
        <v>107</v>
      </c>
      <c r="D18" s="33"/>
      <c r="E18" s="16">
        <v>6</v>
      </c>
      <c r="F18" s="16">
        <f t="shared" si="0"/>
        <v>5</v>
      </c>
      <c r="G18" s="16"/>
      <c r="H18" s="16" t="str">
        <f t="shared" si="0"/>
        <v/>
      </c>
      <c r="I18" s="16"/>
      <c r="J18" s="16" t="str">
        <f t="shared" si="1"/>
        <v/>
      </c>
      <c r="K18" s="16">
        <v>5</v>
      </c>
      <c r="L18" s="16">
        <f t="shared" si="2"/>
        <v>6</v>
      </c>
      <c r="M18" s="16">
        <v>3</v>
      </c>
      <c r="N18" s="16">
        <f t="shared" si="3"/>
        <v>10</v>
      </c>
      <c r="O18" s="16"/>
      <c r="P18" s="16" t="str">
        <f t="shared" si="4"/>
        <v/>
      </c>
      <c r="Q18" s="16">
        <v>1</v>
      </c>
      <c r="R18" s="16">
        <f t="shared" si="5"/>
        <v>15</v>
      </c>
      <c r="S18" s="16">
        <v>9</v>
      </c>
      <c r="T18" s="16">
        <f t="shared" si="6"/>
        <v>2</v>
      </c>
      <c r="U18" s="16"/>
      <c r="V18" s="16" t="str">
        <f t="shared" si="7"/>
        <v/>
      </c>
      <c r="W18" s="16">
        <v>5</v>
      </c>
      <c r="X18" s="16">
        <f t="shared" si="8"/>
        <v>6</v>
      </c>
      <c r="Y18" s="16"/>
      <c r="Z18" s="16" t="str">
        <f t="shared" si="9"/>
        <v/>
      </c>
      <c r="AA18" s="16"/>
      <c r="AB18" s="16" t="str">
        <f t="shared" si="10"/>
        <v/>
      </c>
      <c r="AC18" s="16">
        <v>10</v>
      </c>
      <c r="AD18" s="16">
        <f t="shared" si="11"/>
        <v>1</v>
      </c>
      <c r="AE18" s="16">
        <v>5</v>
      </c>
      <c r="AF18" s="16">
        <f t="shared" si="12"/>
        <v>6</v>
      </c>
      <c r="AG18" s="16">
        <v>5</v>
      </c>
      <c r="AH18" s="16">
        <f t="shared" si="13"/>
        <v>6</v>
      </c>
      <c r="AI18" s="16">
        <v>5</v>
      </c>
      <c r="AJ18" s="16">
        <f t="shared" si="14"/>
        <v>6</v>
      </c>
      <c r="AK18" s="16"/>
      <c r="AL18" s="16" t="str">
        <f t="shared" si="15"/>
        <v/>
      </c>
      <c r="AM18" s="16">
        <v>6</v>
      </c>
      <c r="AN18" s="16">
        <f t="shared" si="16"/>
        <v>5</v>
      </c>
      <c r="AO18" s="16"/>
      <c r="AP18" s="16" t="str">
        <f t="shared" si="17"/>
        <v/>
      </c>
      <c r="AQ18" s="16"/>
      <c r="AR18" s="16" t="str">
        <f t="shared" si="18"/>
        <v/>
      </c>
      <c r="AS18" s="16"/>
      <c r="AT18" s="16" t="str">
        <f t="shared" si="19"/>
        <v/>
      </c>
      <c r="AU18" s="16">
        <v>4</v>
      </c>
      <c r="AV18" s="16">
        <f t="shared" si="20"/>
        <v>8</v>
      </c>
      <c r="AW18" s="16"/>
      <c r="AX18" s="16" t="str">
        <f t="shared" si="21"/>
        <v/>
      </c>
      <c r="AY18" s="16"/>
      <c r="AZ18" s="16" t="str">
        <f t="shared" si="22"/>
        <v/>
      </c>
      <c r="BA18" s="16"/>
      <c r="BB18" s="16" t="str">
        <f t="shared" si="23"/>
        <v/>
      </c>
      <c r="BC18" s="16"/>
      <c r="BD18" s="16" t="str">
        <f t="shared" si="24"/>
        <v/>
      </c>
      <c r="BE18" s="16">
        <v>6</v>
      </c>
      <c r="BF18" s="16">
        <f t="shared" si="25"/>
        <v>5</v>
      </c>
      <c r="BG18" s="16">
        <v>4</v>
      </c>
      <c r="BH18" s="16">
        <f t="shared" si="26"/>
        <v>8</v>
      </c>
      <c r="BI18" s="16">
        <v>3</v>
      </c>
      <c r="BJ18" s="16">
        <f t="shared" si="27"/>
        <v>10</v>
      </c>
      <c r="BK18" s="16"/>
      <c r="BL18" s="16" t="str">
        <f t="shared" si="28"/>
        <v/>
      </c>
      <c r="BM18" s="16"/>
      <c r="BN18" s="16" t="str">
        <f t="shared" si="29"/>
        <v/>
      </c>
      <c r="BO18" s="16"/>
      <c r="BP18" s="16" t="str">
        <f t="shared" si="30"/>
        <v/>
      </c>
      <c r="BQ18" s="16">
        <v>4</v>
      </c>
      <c r="BR18" s="16">
        <f t="shared" si="31"/>
        <v>8</v>
      </c>
      <c r="BS18" s="16"/>
      <c r="BT18" s="16" t="str">
        <f t="shared" si="32"/>
        <v/>
      </c>
      <c r="BU18" s="16"/>
      <c r="BV18" s="16" t="str">
        <f t="shared" si="33"/>
        <v/>
      </c>
      <c r="BW18" s="16"/>
      <c r="BX18" s="16" t="str">
        <f t="shared" si="34"/>
        <v/>
      </c>
      <c r="BY18" s="16"/>
      <c r="BZ18" s="16" t="str">
        <f t="shared" si="35"/>
        <v/>
      </c>
      <c r="CA18" s="16"/>
      <c r="CB18" s="16" t="str">
        <f t="shared" si="36"/>
        <v/>
      </c>
      <c r="CC18" s="16"/>
      <c r="CD18" s="16" t="str">
        <f t="shared" si="37"/>
        <v/>
      </c>
      <c r="CE18" s="16"/>
      <c r="CF18" s="16" t="str">
        <f t="shared" si="38"/>
        <v/>
      </c>
      <c r="CG18" s="16"/>
      <c r="CH18" s="16" t="str">
        <f t="shared" si="39"/>
        <v/>
      </c>
      <c r="CI18" s="16"/>
      <c r="CJ18" s="16" t="str">
        <f t="shared" si="40"/>
        <v/>
      </c>
      <c r="CK18" s="16"/>
      <c r="CL18" s="16" t="str">
        <f t="shared" si="41"/>
        <v/>
      </c>
      <c r="CM18" s="16"/>
      <c r="CN18" s="16" t="str">
        <f t="shared" si="42"/>
        <v/>
      </c>
      <c r="CO18" s="16"/>
      <c r="CP18" s="16" t="str">
        <f t="shared" si="43"/>
        <v/>
      </c>
      <c r="CQ18" s="16"/>
      <c r="CR18" s="16" t="str">
        <f t="shared" si="44"/>
        <v/>
      </c>
      <c r="CS18" s="16"/>
      <c r="CT18" s="16" t="str">
        <f t="shared" si="45"/>
        <v/>
      </c>
      <c r="CU18" s="16"/>
      <c r="CV18" s="16" t="str">
        <f t="shared" si="46"/>
        <v/>
      </c>
      <c r="CW18" s="16"/>
      <c r="CX18" s="16" t="str">
        <f t="shared" si="47"/>
        <v/>
      </c>
      <c r="CY18" s="16"/>
      <c r="CZ18" s="16" t="str">
        <f t="shared" si="48"/>
        <v/>
      </c>
      <c r="DA18" s="16"/>
      <c r="DB18" s="16" t="str">
        <f t="shared" si="49"/>
        <v/>
      </c>
      <c r="DC18" s="16"/>
      <c r="DD18" s="16" t="str">
        <f t="shared" si="50"/>
        <v/>
      </c>
      <c r="DE18" s="16"/>
      <c r="DF18" s="16" t="str">
        <f t="shared" si="51"/>
        <v/>
      </c>
      <c r="DG18" s="16"/>
      <c r="DH18" s="16" t="str">
        <f t="shared" si="52"/>
        <v/>
      </c>
      <c r="DI18" s="16"/>
      <c r="DJ18" s="16" t="str">
        <f t="shared" si="53"/>
        <v/>
      </c>
      <c r="DK18" s="16"/>
      <c r="DL18" s="16" t="str">
        <f t="shared" si="54"/>
        <v/>
      </c>
      <c r="DM18" s="16"/>
      <c r="DN18" s="16" t="str">
        <f t="shared" si="55"/>
        <v/>
      </c>
      <c r="DO18" s="16"/>
      <c r="DP18" s="16" t="str">
        <f t="shared" si="56"/>
        <v/>
      </c>
      <c r="DQ18" s="16"/>
      <c r="DR18" s="16" t="str">
        <f t="shared" si="57"/>
        <v/>
      </c>
      <c r="DS18" s="16"/>
      <c r="DT18" s="16" t="str">
        <f t="shared" si="58"/>
        <v/>
      </c>
      <c r="DU18" s="16"/>
      <c r="DV18" s="16" t="str">
        <f t="shared" si="59"/>
        <v/>
      </c>
      <c r="DW18" s="16"/>
      <c r="DX18" s="16" t="str">
        <f t="shared" si="60"/>
        <v/>
      </c>
      <c r="DY18" s="16"/>
      <c r="DZ18" s="16" t="str">
        <f t="shared" si="61"/>
        <v/>
      </c>
      <c r="EA18" s="16"/>
      <c r="EB18" s="16" t="str">
        <f t="shared" si="62"/>
        <v/>
      </c>
      <c r="EC18" s="16"/>
      <c r="ED18" s="16" t="str">
        <f t="shared" si="63"/>
        <v/>
      </c>
      <c r="EE18" s="16"/>
      <c r="EF18" s="16" t="str">
        <f t="shared" si="64"/>
        <v/>
      </c>
      <c r="EG18" s="16"/>
      <c r="EH18" s="16" t="str">
        <f t="shared" si="65"/>
        <v/>
      </c>
      <c r="EI18" s="16"/>
      <c r="EJ18" s="16" t="str">
        <f t="shared" si="66"/>
        <v/>
      </c>
      <c r="EK18" s="16"/>
      <c r="EL18" s="16" t="str">
        <f t="shared" si="67"/>
        <v/>
      </c>
    </row>
    <row r="19" spans="1:142" ht="44.25" customHeight="1" x14ac:dyDescent="0.25">
      <c r="A19" s="8" t="s">
        <v>20</v>
      </c>
      <c r="B19" s="32">
        <f>RANK(C19,C$5:C$35)</f>
        <v>3</v>
      </c>
      <c r="C19" s="33">
        <f t="shared" si="68"/>
        <v>266</v>
      </c>
      <c r="D19" s="33"/>
      <c r="E19" s="16">
        <v>3</v>
      </c>
      <c r="F19" s="16">
        <f t="shared" si="0"/>
        <v>10</v>
      </c>
      <c r="G19" s="16"/>
      <c r="H19" s="16" t="str">
        <f t="shared" si="0"/>
        <v/>
      </c>
      <c r="I19" s="16">
        <v>9</v>
      </c>
      <c r="J19" s="16">
        <f t="shared" si="1"/>
        <v>2</v>
      </c>
      <c r="K19" s="16">
        <v>6</v>
      </c>
      <c r="L19" s="16">
        <f t="shared" si="2"/>
        <v>5</v>
      </c>
      <c r="M19" s="16"/>
      <c r="N19" s="16" t="str">
        <f t="shared" si="3"/>
        <v/>
      </c>
      <c r="O19" s="16"/>
      <c r="P19" s="16" t="str">
        <f t="shared" si="4"/>
        <v/>
      </c>
      <c r="Q19" s="16">
        <v>7</v>
      </c>
      <c r="R19" s="16">
        <f t="shared" si="5"/>
        <v>4</v>
      </c>
      <c r="S19" s="16"/>
      <c r="T19" s="16" t="str">
        <f t="shared" si="6"/>
        <v/>
      </c>
      <c r="U19" s="16">
        <v>7</v>
      </c>
      <c r="V19" s="16">
        <f t="shared" si="7"/>
        <v>4</v>
      </c>
      <c r="W19" s="16"/>
      <c r="X19" s="16" t="str">
        <f t="shared" si="8"/>
        <v/>
      </c>
      <c r="Y19" s="16">
        <v>6</v>
      </c>
      <c r="Z19" s="16">
        <f t="shared" si="9"/>
        <v>5</v>
      </c>
      <c r="AA19" s="16"/>
      <c r="AB19" s="16" t="str">
        <f t="shared" si="10"/>
        <v/>
      </c>
      <c r="AC19" s="16"/>
      <c r="AD19" s="16" t="str">
        <f t="shared" si="11"/>
        <v/>
      </c>
      <c r="AE19" s="16"/>
      <c r="AF19" s="16" t="str">
        <f t="shared" si="12"/>
        <v/>
      </c>
      <c r="AG19" s="16">
        <v>4</v>
      </c>
      <c r="AH19" s="16">
        <f t="shared" si="13"/>
        <v>8</v>
      </c>
      <c r="AI19" s="16"/>
      <c r="AJ19" s="16" t="str">
        <f t="shared" si="14"/>
        <v/>
      </c>
      <c r="AK19" s="16">
        <v>6</v>
      </c>
      <c r="AL19" s="16">
        <f t="shared" si="15"/>
        <v>5</v>
      </c>
      <c r="AM19" s="16">
        <v>8</v>
      </c>
      <c r="AN19" s="16">
        <f t="shared" si="16"/>
        <v>3</v>
      </c>
      <c r="AO19" s="16"/>
      <c r="AP19" s="16" t="str">
        <f t="shared" si="17"/>
        <v/>
      </c>
      <c r="AQ19" s="16"/>
      <c r="AR19" s="16" t="str">
        <f t="shared" si="18"/>
        <v/>
      </c>
      <c r="AS19" s="16"/>
      <c r="AT19" s="16" t="str">
        <f t="shared" si="19"/>
        <v/>
      </c>
      <c r="AU19" s="16">
        <v>2</v>
      </c>
      <c r="AV19" s="16">
        <f t="shared" si="20"/>
        <v>12</v>
      </c>
      <c r="AW19" s="16"/>
      <c r="AX19" s="16" t="str">
        <f t="shared" si="21"/>
        <v/>
      </c>
      <c r="AY19" s="16"/>
      <c r="AZ19" s="16" t="str">
        <f t="shared" si="22"/>
        <v/>
      </c>
      <c r="BA19" s="16"/>
      <c r="BB19" s="16" t="str">
        <f t="shared" si="23"/>
        <v/>
      </c>
      <c r="BC19" s="16">
        <v>4</v>
      </c>
      <c r="BD19" s="16">
        <f t="shared" si="24"/>
        <v>8</v>
      </c>
      <c r="BE19" s="16">
        <v>2</v>
      </c>
      <c r="BF19" s="16">
        <f t="shared" si="25"/>
        <v>12</v>
      </c>
      <c r="BG19" s="16">
        <v>2</v>
      </c>
      <c r="BH19" s="16">
        <f t="shared" si="26"/>
        <v>12</v>
      </c>
      <c r="BI19" s="16">
        <v>2</v>
      </c>
      <c r="BJ19" s="16">
        <f t="shared" si="27"/>
        <v>12</v>
      </c>
      <c r="BK19" s="16"/>
      <c r="BL19" s="16" t="str">
        <f t="shared" si="28"/>
        <v/>
      </c>
      <c r="BM19" s="16">
        <v>4</v>
      </c>
      <c r="BN19" s="16">
        <f t="shared" si="29"/>
        <v>8</v>
      </c>
      <c r="BO19" s="16"/>
      <c r="BP19" s="16" t="str">
        <f t="shared" si="30"/>
        <v/>
      </c>
      <c r="BQ19" s="16"/>
      <c r="BR19" s="16" t="str">
        <f t="shared" si="31"/>
        <v/>
      </c>
      <c r="BS19" s="16"/>
      <c r="BT19" s="16" t="str">
        <f t="shared" si="32"/>
        <v/>
      </c>
      <c r="BU19" s="16">
        <v>7</v>
      </c>
      <c r="BV19" s="16">
        <f t="shared" si="33"/>
        <v>4</v>
      </c>
      <c r="BW19" s="16"/>
      <c r="BX19" s="16" t="str">
        <f t="shared" si="34"/>
        <v/>
      </c>
      <c r="BY19" s="16">
        <v>2</v>
      </c>
      <c r="BZ19" s="16">
        <f t="shared" si="35"/>
        <v>12</v>
      </c>
      <c r="CA19" s="16">
        <v>3</v>
      </c>
      <c r="CB19" s="16">
        <f t="shared" si="36"/>
        <v>10</v>
      </c>
      <c r="CC19" s="16"/>
      <c r="CD19" s="16" t="str">
        <f t="shared" si="37"/>
        <v/>
      </c>
      <c r="CE19" s="16"/>
      <c r="CF19" s="16" t="str">
        <f t="shared" si="38"/>
        <v/>
      </c>
      <c r="CG19" s="16"/>
      <c r="CH19" s="16" t="str">
        <f t="shared" si="39"/>
        <v/>
      </c>
      <c r="CI19" s="16"/>
      <c r="CJ19" s="16" t="str">
        <f t="shared" si="40"/>
        <v/>
      </c>
      <c r="CK19" s="16"/>
      <c r="CL19" s="16" t="str">
        <f t="shared" si="41"/>
        <v/>
      </c>
      <c r="CM19" s="16">
        <v>1</v>
      </c>
      <c r="CN19" s="16">
        <f t="shared" si="42"/>
        <v>15</v>
      </c>
      <c r="CO19" s="16">
        <v>1</v>
      </c>
      <c r="CP19" s="16">
        <f t="shared" si="43"/>
        <v>15</v>
      </c>
      <c r="CQ19" s="16">
        <v>1</v>
      </c>
      <c r="CR19" s="16">
        <f t="shared" si="44"/>
        <v>15</v>
      </c>
      <c r="CS19" s="16">
        <v>1</v>
      </c>
      <c r="CT19" s="16">
        <f t="shared" si="45"/>
        <v>15</v>
      </c>
      <c r="CU19" s="16"/>
      <c r="CV19" s="16" t="str">
        <f t="shared" si="46"/>
        <v/>
      </c>
      <c r="CW19" s="16">
        <v>1</v>
      </c>
      <c r="CX19" s="16">
        <f t="shared" si="47"/>
        <v>15</v>
      </c>
      <c r="CY19" s="16">
        <v>1</v>
      </c>
      <c r="CZ19" s="16">
        <f t="shared" si="48"/>
        <v>15</v>
      </c>
      <c r="DA19" s="16">
        <v>1</v>
      </c>
      <c r="DB19" s="16">
        <f t="shared" si="49"/>
        <v>15</v>
      </c>
      <c r="DC19" s="16">
        <v>1</v>
      </c>
      <c r="DD19" s="16">
        <f t="shared" si="50"/>
        <v>15</v>
      </c>
      <c r="DE19" s="16"/>
      <c r="DF19" s="16" t="str">
        <f t="shared" si="51"/>
        <v/>
      </c>
      <c r="DG19" s="16"/>
      <c r="DH19" s="16" t="str">
        <f t="shared" si="52"/>
        <v/>
      </c>
      <c r="DI19" s="16"/>
      <c r="DJ19" s="16" t="str">
        <f t="shared" si="53"/>
        <v/>
      </c>
      <c r="DK19" s="16"/>
      <c r="DL19" s="16" t="str">
        <f t="shared" si="54"/>
        <v/>
      </c>
      <c r="DM19" s="16"/>
      <c r="DN19" s="16" t="str">
        <f t="shared" si="55"/>
        <v/>
      </c>
      <c r="DO19" s="16">
        <v>3</v>
      </c>
      <c r="DP19" s="16">
        <f t="shared" si="56"/>
        <v>10</v>
      </c>
      <c r="DQ19" s="16"/>
      <c r="DR19" s="16" t="str">
        <f t="shared" si="57"/>
        <v/>
      </c>
      <c r="DS19" s="16"/>
      <c r="DT19" s="16" t="str">
        <f t="shared" si="58"/>
        <v/>
      </c>
      <c r="DU19" s="16"/>
      <c r="DV19" s="16" t="str">
        <f t="shared" si="59"/>
        <v/>
      </c>
      <c r="DW19" s="16"/>
      <c r="DX19" s="16" t="str">
        <f t="shared" si="60"/>
        <v/>
      </c>
      <c r="DY19" s="16"/>
      <c r="DZ19" s="16" t="str">
        <f t="shared" si="61"/>
        <v/>
      </c>
      <c r="EA19" s="16"/>
      <c r="EB19" s="16" t="str">
        <f t="shared" si="62"/>
        <v/>
      </c>
      <c r="EC19" s="16"/>
      <c r="ED19" s="16" t="str">
        <f t="shared" si="63"/>
        <v/>
      </c>
      <c r="EE19" s="16"/>
      <c r="EF19" s="16" t="str">
        <f t="shared" si="64"/>
        <v/>
      </c>
      <c r="EG19" s="16"/>
      <c r="EH19" s="16" t="str">
        <f t="shared" si="65"/>
        <v/>
      </c>
      <c r="EI19" s="16"/>
      <c r="EJ19" s="16" t="str">
        <f t="shared" si="66"/>
        <v/>
      </c>
      <c r="EK19" s="16"/>
      <c r="EL19" s="16" t="str">
        <f t="shared" si="67"/>
        <v/>
      </c>
    </row>
    <row r="20" spans="1:142" ht="44.25" customHeight="1" x14ac:dyDescent="0.25">
      <c r="A20" s="8" t="s">
        <v>12</v>
      </c>
      <c r="B20" s="32">
        <f>RANK(C20,C$5:C$35)</f>
        <v>18</v>
      </c>
      <c r="C20" s="33">
        <f t="shared" si="68"/>
        <v>99</v>
      </c>
      <c r="D20" s="33"/>
      <c r="E20" s="16"/>
      <c r="F20" s="16" t="str">
        <f t="shared" si="0"/>
        <v/>
      </c>
      <c r="G20" s="16"/>
      <c r="H20" s="16" t="str">
        <f t="shared" si="0"/>
        <v/>
      </c>
      <c r="I20" s="16">
        <v>7</v>
      </c>
      <c r="J20" s="16">
        <f t="shared" si="1"/>
        <v>4</v>
      </c>
      <c r="K20" s="16"/>
      <c r="L20" s="16" t="str">
        <f t="shared" si="2"/>
        <v/>
      </c>
      <c r="M20" s="16"/>
      <c r="N20" s="16" t="str">
        <f t="shared" si="3"/>
        <v/>
      </c>
      <c r="O20" s="16"/>
      <c r="P20" s="16" t="str">
        <f t="shared" si="4"/>
        <v/>
      </c>
      <c r="Q20" s="16"/>
      <c r="R20" s="16" t="str">
        <f t="shared" si="5"/>
        <v/>
      </c>
      <c r="S20" s="16">
        <v>1</v>
      </c>
      <c r="T20" s="16">
        <f t="shared" si="6"/>
        <v>15</v>
      </c>
      <c r="U20" s="16"/>
      <c r="V20" s="16" t="str">
        <f t="shared" si="7"/>
        <v/>
      </c>
      <c r="W20" s="16"/>
      <c r="X20" s="16" t="str">
        <f t="shared" si="8"/>
        <v/>
      </c>
      <c r="Y20" s="16"/>
      <c r="Z20" s="16" t="str">
        <f t="shared" si="9"/>
        <v/>
      </c>
      <c r="AA20" s="16"/>
      <c r="AB20" s="16" t="str">
        <f t="shared" si="10"/>
        <v/>
      </c>
      <c r="AC20" s="16">
        <v>7</v>
      </c>
      <c r="AD20" s="16">
        <f t="shared" si="11"/>
        <v>4</v>
      </c>
      <c r="AE20" s="16"/>
      <c r="AF20" s="16" t="str">
        <f t="shared" si="12"/>
        <v/>
      </c>
      <c r="AG20" s="16"/>
      <c r="AH20" s="16" t="str">
        <f t="shared" si="13"/>
        <v/>
      </c>
      <c r="AI20" s="16"/>
      <c r="AJ20" s="16" t="str">
        <f t="shared" si="14"/>
        <v/>
      </c>
      <c r="AK20" s="16">
        <v>5</v>
      </c>
      <c r="AL20" s="16">
        <f t="shared" si="15"/>
        <v>6</v>
      </c>
      <c r="AM20" s="16"/>
      <c r="AN20" s="16" t="str">
        <f t="shared" si="16"/>
        <v/>
      </c>
      <c r="AO20" s="16"/>
      <c r="AP20" s="16" t="str">
        <f t="shared" si="17"/>
        <v/>
      </c>
      <c r="AQ20" s="16">
        <v>4</v>
      </c>
      <c r="AR20" s="16">
        <f t="shared" si="18"/>
        <v>8</v>
      </c>
      <c r="AS20" s="16"/>
      <c r="AT20" s="16" t="str">
        <f t="shared" si="19"/>
        <v/>
      </c>
      <c r="AU20" s="16"/>
      <c r="AV20" s="16" t="str">
        <f t="shared" si="20"/>
        <v/>
      </c>
      <c r="AW20" s="16"/>
      <c r="AX20" s="16" t="str">
        <f t="shared" si="21"/>
        <v/>
      </c>
      <c r="AY20" s="16">
        <v>5</v>
      </c>
      <c r="AZ20" s="16">
        <f t="shared" si="22"/>
        <v>6</v>
      </c>
      <c r="BA20" s="16"/>
      <c r="BB20" s="16" t="str">
        <f t="shared" si="23"/>
        <v/>
      </c>
      <c r="BC20" s="16"/>
      <c r="BD20" s="16" t="str">
        <f t="shared" si="24"/>
        <v/>
      </c>
      <c r="BE20" s="16"/>
      <c r="BF20" s="16" t="str">
        <f t="shared" si="25"/>
        <v/>
      </c>
      <c r="BG20" s="16"/>
      <c r="BH20" s="16" t="str">
        <f t="shared" si="26"/>
        <v/>
      </c>
      <c r="BI20" s="16"/>
      <c r="BJ20" s="16" t="str">
        <f t="shared" si="27"/>
        <v/>
      </c>
      <c r="BK20" s="16"/>
      <c r="BL20" s="16" t="str">
        <f t="shared" si="28"/>
        <v/>
      </c>
      <c r="BM20" s="16"/>
      <c r="BN20" s="16" t="str">
        <f t="shared" si="29"/>
        <v/>
      </c>
      <c r="BO20" s="16"/>
      <c r="BP20" s="16" t="str">
        <f t="shared" si="30"/>
        <v/>
      </c>
      <c r="BQ20" s="16"/>
      <c r="BR20" s="16" t="str">
        <f t="shared" si="31"/>
        <v/>
      </c>
      <c r="BS20" s="16">
        <v>5</v>
      </c>
      <c r="BT20" s="16">
        <f t="shared" si="32"/>
        <v>6</v>
      </c>
      <c r="BU20" s="16">
        <v>5</v>
      </c>
      <c r="BV20" s="16">
        <f t="shared" si="33"/>
        <v>6</v>
      </c>
      <c r="BW20" s="16">
        <v>3</v>
      </c>
      <c r="BX20" s="16">
        <f t="shared" si="34"/>
        <v>10</v>
      </c>
      <c r="BY20" s="16"/>
      <c r="BZ20" s="16" t="str">
        <f t="shared" si="35"/>
        <v/>
      </c>
      <c r="CA20" s="16"/>
      <c r="CB20" s="16" t="str">
        <f t="shared" si="36"/>
        <v/>
      </c>
      <c r="CC20" s="16"/>
      <c r="CD20" s="16" t="str">
        <f t="shared" si="37"/>
        <v/>
      </c>
      <c r="CE20" s="16"/>
      <c r="CF20" s="16" t="str">
        <f t="shared" si="38"/>
        <v/>
      </c>
      <c r="CG20" s="16"/>
      <c r="CH20" s="16" t="str">
        <f t="shared" si="39"/>
        <v/>
      </c>
      <c r="CI20" s="16"/>
      <c r="CJ20" s="16" t="str">
        <f t="shared" si="40"/>
        <v/>
      </c>
      <c r="CK20" s="16"/>
      <c r="CL20" s="16" t="str">
        <f t="shared" si="41"/>
        <v/>
      </c>
      <c r="CM20" s="16"/>
      <c r="CN20" s="16" t="str">
        <f t="shared" si="42"/>
        <v/>
      </c>
      <c r="CO20" s="16">
        <v>5</v>
      </c>
      <c r="CP20" s="16">
        <f t="shared" si="43"/>
        <v>6</v>
      </c>
      <c r="CQ20" s="16"/>
      <c r="CR20" s="16" t="str">
        <f t="shared" si="44"/>
        <v/>
      </c>
      <c r="CS20" s="16">
        <v>3</v>
      </c>
      <c r="CT20" s="16">
        <f t="shared" si="45"/>
        <v>10</v>
      </c>
      <c r="CU20" s="16">
        <v>2</v>
      </c>
      <c r="CV20" s="16">
        <f t="shared" si="46"/>
        <v>12</v>
      </c>
      <c r="CW20" s="16"/>
      <c r="CX20" s="16" t="str">
        <f t="shared" si="47"/>
        <v/>
      </c>
      <c r="CY20" s="16">
        <v>5</v>
      </c>
      <c r="CZ20" s="16">
        <f t="shared" si="48"/>
        <v>6</v>
      </c>
      <c r="DA20" s="16"/>
      <c r="DB20" s="16" t="str">
        <f t="shared" si="49"/>
        <v/>
      </c>
      <c r="DC20" s="16"/>
      <c r="DD20" s="16" t="str">
        <f t="shared" si="50"/>
        <v/>
      </c>
      <c r="DE20" s="16"/>
      <c r="DF20" s="16" t="str">
        <f t="shared" si="51"/>
        <v/>
      </c>
      <c r="DG20" s="16"/>
      <c r="DH20" s="16" t="str">
        <f t="shared" si="52"/>
        <v/>
      </c>
      <c r="DI20" s="16"/>
      <c r="DJ20" s="16" t="str">
        <f t="shared" si="53"/>
        <v/>
      </c>
      <c r="DK20" s="16"/>
      <c r="DL20" s="16" t="str">
        <f t="shared" si="54"/>
        <v/>
      </c>
      <c r="DM20" s="16"/>
      <c r="DN20" s="16" t="str">
        <f t="shared" si="55"/>
        <v/>
      </c>
      <c r="DO20" s="16"/>
      <c r="DP20" s="16" t="str">
        <f t="shared" si="56"/>
        <v/>
      </c>
      <c r="DQ20" s="16"/>
      <c r="DR20" s="16" t="str">
        <f t="shared" si="57"/>
        <v/>
      </c>
      <c r="DS20" s="16"/>
      <c r="DT20" s="16" t="str">
        <f t="shared" si="58"/>
        <v/>
      </c>
      <c r="DU20" s="16"/>
      <c r="DV20" s="16" t="str">
        <f t="shared" si="59"/>
        <v/>
      </c>
      <c r="DW20" s="16"/>
      <c r="DX20" s="16" t="str">
        <f t="shared" si="60"/>
        <v/>
      </c>
      <c r="DY20" s="16"/>
      <c r="DZ20" s="16" t="str">
        <f t="shared" si="61"/>
        <v/>
      </c>
      <c r="EA20" s="16"/>
      <c r="EB20" s="16" t="str">
        <f t="shared" si="62"/>
        <v/>
      </c>
      <c r="EC20" s="16"/>
      <c r="ED20" s="16" t="str">
        <f t="shared" si="63"/>
        <v/>
      </c>
      <c r="EE20" s="16"/>
      <c r="EF20" s="16" t="str">
        <f t="shared" si="64"/>
        <v/>
      </c>
      <c r="EG20" s="16"/>
      <c r="EH20" s="16" t="str">
        <f t="shared" si="65"/>
        <v/>
      </c>
      <c r="EI20" s="16"/>
      <c r="EJ20" s="16" t="str">
        <f t="shared" si="66"/>
        <v/>
      </c>
      <c r="EK20" s="16"/>
      <c r="EL20" s="16" t="str">
        <f t="shared" si="67"/>
        <v/>
      </c>
    </row>
    <row r="21" spans="1:142" ht="44.25" customHeight="1" x14ac:dyDescent="0.25">
      <c r="A21" s="8" t="s">
        <v>10</v>
      </c>
      <c r="B21" s="32">
        <f>RANK(C21,C$5:C$35)</f>
        <v>6</v>
      </c>
      <c r="C21" s="33">
        <f t="shared" si="68"/>
        <v>170</v>
      </c>
      <c r="D21" s="33"/>
      <c r="E21" s="16"/>
      <c r="F21" s="16" t="str">
        <f t="shared" si="0"/>
        <v/>
      </c>
      <c r="G21" s="16">
        <v>3</v>
      </c>
      <c r="H21" s="16">
        <f t="shared" si="0"/>
        <v>10</v>
      </c>
      <c r="I21" s="16">
        <v>3</v>
      </c>
      <c r="J21" s="16">
        <f t="shared" si="1"/>
        <v>10</v>
      </c>
      <c r="K21" s="16"/>
      <c r="L21" s="16" t="str">
        <f t="shared" si="2"/>
        <v/>
      </c>
      <c r="M21" s="16"/>
      <c r="N21" s="16" t="str">
        <f t="shared" si="3"/>
        <v/>
      </c>
      <c r="O21" s="16"/>
      <c r="P21" s="16" t="str">
        <f t="shared" si="4"/>
        <v/>
      </c>
      <c r="Q21" s="16">
        <v>4</v>
      </c>
      <c r="R21" s="16">
        <f t="shared" si="5"/>
        <v>8</v>
      </c>
      <c r="S21" s="16"/>
      <c r="T21" s="16" t="str">
        <f t="shared" si="6"/>
        <v/>
      </c>
      <c r="U21" s="16">
        <v>3</v>
      </c>
      <c r="V21" s="16">
        <f t="shared" si="7"/>
        <v>10</v>
      </c>
      <c r="W21" s="16">
        <v>3</v>
      </c>
      <c r="X21" s="16">
        <f t="shared" si="8"/>
        <v>10</v>
      </c>
      <c r="Y21" s="16">
        <v>3</v>
      </c>
      <c r="Z21" s="16">
        <f t="shared" si="9"/>
        <v>10</v>
      </c>
      <c r="AA21" s="16"/>
      <c r="AB21" s="16" t="str">
        <f t="shared" si="10"/>
        <v/>
      </c>
      <c r="AC21" s="16">
        <v>8</v>
      </c>
      <c r="AD21" s="16">
        <f t="shared" si="11"/>
        <v>3</v>
      </c>
      <c r="AE21" s="16">
        <v>3</v>
      </c>
      <c r="AF21" s="16">
        <f t="shared" si="12"/>
        <v>10</v>
      </c>
      <c r="AG21" s="16"/>
      <c r="AH21" s="16" t="str">
        <f t="shared" si="13"/>
        <v/>
      </c>
      <c r="AI21" s="16">
        <v>2</v>
      </c>
      <c r="AJ21" s="16">
        <f t="shared" si="14"/>
        <v>12</v>
      </c>
      <c r="AK21" s="16">
        <v>3</v>
      </c>
      <c r="AL21" s="16">
        <f t="shared" si="15"/>
        <v>10</v>
      </c>
      <c r="AM21" s="16"/>
      <c r="AN21" s="16" t="str">
        <f t="shared" si="16"/>
        <v/>
      </c>
      <c r="AO21" s="16"/>
      <c r="AP21" s="16" t="str">
        <f t="shared" si="17"/>
        <v/>
      </c>
      <c r="AQ21" s="16"/>
      <c r="AR21" s="16" t="str">
        <f t="shared" si="18"/>
        <v/>
      </c>
      <c r="AS21" s="16">
        <v>1</v>
      </c>
      <c r="AT21" s="16">
        <f t="shared" si="19"/>
        <v>15</v>
      </c>
      <c r="AU21" s="16"/>
      <c r="AV21" s="16" t="str">
        <f t="shared" si="20"/>
        <v/>
      </c>
      <c r="AW21" s="16">
        <v>2</v>
      </c>
      <c r="AX21" s="16">
        <f t="shared" si="21"/>
        <v>12</v>
      </c>
      <c r="AY21" s="16"/>
      <c r="AZ21" s="16" t="str">
        <f t="shared" si="22"/>
        <v/>
      </c>
      <c r="BA21" s="16">
        <v>5</v>
      </c>
      <c r="BB21" s="16">
        <f t="shared" si="23"/>
        <v>6</v>
      </c>
      <c r="BC21" s="16"/>
      <c r="BD21" s="16" t="str">
        <f t="shared" si="24"/>
        <v/>
      </c>
      <c r="BE21" s="16"/>
      <c r="BF21" s="16" t="str">
        <f t="shared" si="25"/>
        <v/>
      </c>
      <c r="BG21" s="16"/>
      <c r="BH21" s="16" t="str">
        <f t="shared" si="26"/>
        <v/>
      </c>
      <c r="BI21" s="16"/>
      <c r="BJ21" s="16" t="str">
        <f t="shared" si="27"/>
        <v/>
      </c>
      <c r="BK21" s="16">
        <v>5</v>
      </c>
      <c r="BL21" s="16">
        <f t="shared" si="28"/>
        <v>6</v>
      </c>
      <c r="BM21" s="16">
        <v>2</v>
      </c>
      <c r="BN21" s="16">
        <f t="shared" si="29"/>
        <v>12</v>
      </c>
      <c r="BO21" s="16"/>
      <c r="BP21" s="16" t="str">
        <f t="shared" si="30"/>
        <v/>
      </c>
      <c r="BQ21" s="16"/>
      <c r="BR21" s="16" t="str">
        <f t="shared" si="31"/>
        <v/>
      </c>
      <c r="BS21" s="16"/>
      <c r="BT21" s="16" t="str">
        <f t="shared" si="32"/>
        <v/>
      </c>
      <c r="BU21" s="16">
        <v>4</v>
      </c>
      <c r="BV21" s="16">
        <f t="shared" si="33"/>
        <v>8</v>
      </c>
      <c r="BW21" s="16"/>
      <c r="BX21" s="16" t="str">
        <f t="shared" si="34"/>
        <v/>
      </c>
      <c r="BY21" s="16"/>
      <c r="BZ21" s="16" t="str">
        <f t="shared" si="35"/>
        <v/>
      </c>
      <c r="CA21" s="16"/>
      <c r="CB21" s="16" t="str">
        <f t="shared" si="36"/>
        <v/>
      </c>
      <c r="CC21" s="16">
        <v>4</v>
      </c>
      <c r="CD21" s="16">
        <f t="shared" si="37"/>
        <v>8</v>
      </c>
      <c r="CE21" s="16"/>
      <c r="CF21" s="16" t="str">
        <f t="shared" si="38"/>
        <v/>
      </c>
      <c r="CG21" s="16"/>
      <c r="CH21" s="16" t="str">
        <f t="shared" si="39"/>
        <v/>
      </c>
      <c r="CI21" s="16"/>
      <c r="CJ21" s="16" t="str">
        <f t="shared" si="40"/>
        <v/>
      </c>
      <c r="CK21" s="16">
        <v>3</v>
      </c>
      <c r="CL21" s="16">
        <f t="shared" si="41"/>
        <v>10</v>
      </c>
      <c r="CM21" s="16"/>
      <c r="CN21" s="16" t="str">
        <f t="shared" si="42"/>
        <v/>
      </c>
      <c r="CO21" s="16"/>
      <c r="CP21" s="16" t="str">
        <f t="shared" si="43"/>
        <v/>
      </c>
      <c r="CQ21" s="16"/>
      <c r="CR21" s="16" t="str">
        <f t="shared" si="44"/>
        <v/>
      </c>
      <c r="CS21" s="16"/>
      <c r="CT21" s="16" t="str">
        <f t="shared" si="45"/>
        <v/>
      </c>
      <c r="CU21" s="16"/>
      <c r="CV21" s="16" t="str">
        <f t="shared" si="46"/>
        <v/>
      </c>
      <c r="CW21" s="16"/>
      <c r="CX21" s="16" t="str">
        <f t="shared" si="47"/>
        <v/>
      </c>
      <c r="CY21" s="16"/>
      <c r="CZ21" s="16" t="str">
        <f t="shared" si="48"/>
        <v/>
      </c>
      <c r="DA21" s="16"/>
      <c r="DB21" s="16" t="str">
        <f t="shared" si="49"/>
        <v/>
      </c>
      <c r="DC21" s="16"/>
      <c r="DD21" s="16" t="str">
        <f t="shared" si="50"/>
        <v/>
      </c>
      <c r="DE21" s="16"/>
      <c r="DF21" s="16" t="str">
        <f t="shared" si="51"/>
        <v/>
      </c>
      <c r="DG21" s="16"/>
      <c r="DH21" s="16" t="str">
        <f t="shared" si="52"/>
        <v/>
      </c>
      <c r="DI21" s="16"/>
      <c r="DJ21" s="16" t="str">
        <f t="shared" si="53"/>
        <v/>
      </c>
      <c r="DK21" s="16"/>
      <c r="DL21" s="16" t="str">
        <f t="shared" si="54"/>
        <v/>
      </c>
      <c r="DM21" s="16"/>
      <c r="DN21" s="16" t="str">
        <f t="shared" si="55"/>
        <v/>
      </c>
      <c r="DO21" s="16"/>
      <c r="DP21" s="16" t="str">
        <f t="shared" si="56"/>
        <v/>
      </c>
      <c r="DQ21" s="16"/>
      <c r="DR21" s="16" t="str">
        <f t="shared" si="57"/>
        <v/>
      </c>
      <c r="DS21" s="16"/>
      <c r="DT21" s="16" t="str">
        <f t="shared" si="58"/>
        <v/>
      </c>
      <c r="DU21" s="16"/>
      <c r="DV21" s="16" t="str">
        <f t="shared" si="59"/>
        <v/>
      </c>
      <c r="DW21" s="16"/>
      <c r="DX21" s="16" t="str">
        <f t="shared" si="60"/>
        <v/>
      </c>
      <c r="DY21" s="16"/>
      <c r="DZ21" s="16" t="str">
        <f t="shared" si="61"/>
        <v/>
      </c>
      <c r="EA21" s="16"/>
      <c r="EB21" s="16" t="str">
        <f t="shared" si="62"/>
        <v/>
      </c>
      <c r="EC21" s="16"/>
      <c r="ED21" s="16" t="str">
        <f t="shared" si="63"/>
        <v/>
      </c>
      <c r="EE21" s="16"/>
      <c r="EF21" s="16" t="str">
        <f t="shared" si="64"/>
        <v/>
      </c>
      <c r="EG21" s="16"/>
      <c r="EH21" s="16" t="str">
        <f t="shared" si="65"/>
        <v/>
      </c>
      <c r="EI21" s="16"/>
      <c r="EJ21" s="16" t="str">
        <f t="shared" si="66"/>
        <v/>
      </c>
      <c r="EK21" s="16"/>
      <c r="EL21" s="16" t="str">
        <f t="shared" si="67"/>
        <v/>
      </c>
    </row>
    <row r="22" spans="1:142" ht="44.25" customHeight="1" x14ac:dyDescent="0.25">
      <c r="A22" s="8" t="s">
        <v>11</v>
      </c>
      <c r="B22" s="32">
        <f>RANK(C22,C$5:C$35)</f>
        <v>31</v>
      </c>
      <c r="C22" s="33">
        <f t="shared" si="68"/>
        <v>19</v>
      </c>
      <c r="D22" s="33"/>
      <c r="E22" s="16"/>
      <c r="F22" s="16" t="str">
        <f t="shared" si="0"/>
        <v/>
      </c>
      <c r="G22" s="16"/>
      <c r="H22" s="16" t="str">
        <f t="shared" si="0"/>
        <v/>
      </c>
      <c r="I22" s="16"/>
      <c r="J22" s="16" t="str">
        <f t="shared" si="1"/>
        <v/>
      </c>
      <c r="K22" s="16"/>
      <c r="L22" s="16" t="str">
        <f t="shared" si="2"/>
        <v/>
      </c>
      <c r="M22" s="16"/>
      <c r="N22" s="16" t="str">
        <f t="shared" si="3"/>
        <v/>
      </c>
      <c r="O22" s="16"/>
      <c r="P22" s="16" t="str">
        <f t="shared" si="4"/>
        <v/>
      </c>
      <c r="Q22" s="16"/>
      <c r="R22" s="16" t="str">
        <f t="shared" si="5"/>
        <v/>
      </c>
      <c r="S22" s="16"/>
      <c r="T22" s="16" t="str">
        <f t="shared" si="6"/>
        <v/>
      </c>
      <c r="U22" s="16"/>
      <c r="V22" s="16" t="str">
        <f t="shared" si="7"/>
        <v/>
      </c>
      <c r="W22" s="16"/>
      <c r="X22" s="16" t="str">
        <f t="shared" si="8"/>
        <v/>
      </c>
      <c r="Y22" s="16"/>
      <c r="Z22" s="16" t="str">
        <f t="shared" si="9"/>
        <v/>
      </c>
      <c r="AA22" s="16"/>
      <c r="AB22" s="16" t="str">
        <f t="shared" si="10"/>
        <v/>
      </c>
      <c r="AC22" s="16"/>
      <c r="AD22" s="16" t="str">
        <f t="shared" si="11"/>
        <v/>
      </c>
      <c r="AE22" s="16"/>
      <c r="AF22" s="16" t="str">
        <f t="shared" si="12"/>
        <v/>
      </c>
      <c r="AG22" s="16"/>
      <c r="AH22" s="16" t="str">
        <f t="shared" si="13"/>
        <v/>
      </c>
      <c r="AI22" s="16">
        <v>10</v>
      </c>
      <c r="AJ22" s="16">
        <f t="shared" si="14"/>
        <v>1</v>
      </c>
      <c r="AK22" s="16"/>
      <c r="AL22" s="16" t="str">
        <f t="shared" si="15"/>
        <v/>
      </c>
      <c r="AM22" s="16"/>
      <c r="AN22" s="16" t="str">
        <f t="shared" si="16"/>
        <v/>
      </c>
      <c r="AO22" s="16"/>
      <c r="AP22" s="16" t="str">
        <f t="shared" si="17"/>
        <v/>
      </c>
      <c r="AQ22" s="16"/>
      <c r="AR22" s="16" t="str">
        <f t="shared" si="18"/>
        <v/>
      </c>
      <c r="AS22" s="16"/>
      <c r="AT22" s="16" t="str">
        <f t="shared" si="19"/>
        <v/>
      </c>
      <c r="AU22" s="16"/>
      <c r="AV22" s="16" t="str">
        <f t="shared" si="20"/>
        <v/>
      </c>
      <c r="AW22" s="16"/>
      <c r="AX22" s="16" t="str">
        <f t="shared" si="21"/>
        <v/>
      </c>
      <c r="AY22" s="16"/>
      <c r="AZ22" s="16" t="str">
        <f t="shared" si="22"/>
        <v/>
      </c>
      <c r="BA22" s="16"/>
      <c r="BB22" s="16" t="str">
        <f t="shared" si="23"/>
        <v/>
      </c>
      <c r="BC22" s="16"/>
      <c r="BD22" s="16" t="str">
        <f t="shared" si="24"/>
        <v/>
      </c>
      <c r="BE22" s="16"/>
      <c r="BF22" s="16" t="str">
        <f t="shared" si="25"/>
        <v/>
      </c>
      <c r="BG22" s="16"/>
      <c r="BH22" s="16" t="str">
        <f t="shared" si="26"/>
        <v/>
      </c>
      <c r="BI22" s="16"/>
      <c r="BJ22" s="16" t="str">
        <f t="shared" si="27"/>
        <v/>
      </c>
      <c r="BK22" s="16"/>
      <c r="BL22" s="16" t="str">
        <f t="shared" si="28"/>
        <v/>
      </c>
      <c r="BM22" s="16"/>
      <c r="BN22" s="16" t="str">
        <f t="shared" si="29"/>
        <v/>
      </c>
      <c r="BO22" s="16"/>
      <c r="BP22" s="16" t="str">
        <f t="shared" si="30"/>
        <v/>
      </c>
      <c r="BQ22" s="16"/>
      <c r="BR22" s="16" t="str">
        <f t="shared" si="31"/>
        <v/>
      </c>
      <c r="BS22" s="16"/>
      <c r="BT22" s="16" t="str">
        <f t="shared" si="32"/>
        <v/>
      </c>
      <c r="BU22" s="16"/>
      <c r="BV22" s="16" t="str">
        <f t="shared" si="33"/>
        <v/>
      </c>
      <c r="BW22" s="16">
        <v>5</v>
      </c>
      <c r="BX22" s="16">
        <f t="shared" si="34"/>
        <v>6</v>
      </c>
      <c r="BY22" s="16"/>
      <c r="BZ22" s="16" t="str">
        <f t="shared" si="35"/>
        <v/>
      </c>
      <c r="CA22" s="16">
        <v>5</v>
      </c>
      <c r="CB22" s="16">
        <f t="shared" si="36"/>
        <v>6</v>
      </c>
      <c r="CC22" s="16"/>
      <c r="CD22" s="16" t="str">
        <f t="shared" si="37"/>
        <v/>
      </c>
      <c r="CE22" s="16">
        <v>5</v>
      </c>
      <c r="CF22" s="16">
        <f t="shared" si="38"/>
        <v>6</v>
      </c>
      <c r="CG22" s="16"/>
      <c r="CH22" s="16" t="str">
        <f t="shared" si="39"/>
        <v/>
      </c>
      <c r="CI22" s="16"/>
      <c r="CJ22" s="16" t="str">
        <f t="shared" si="40"/>
        <v/>
      </c>
      <c r="CK22" s="16"/>
      <c r="CL22" s="16" t="str">
        <f t="shared" si="41"/>
        <v/>
      </c>
      <c r="CM22" s="16"/>
      <c r="CN22" s="16" t="str">
        <f t="shared" si="42"/>
        <v/>
      </c>
      <c r="CO22" s="16"/>
      <c r="CP22" s="16" t="str">
        <f t="shared" si="43"/>
        <v/>
      </c>
      <c r="CQ22" s="16"/>
      <c r="CR22" s="16" t="str">
        <f t="shared" si="44"/>
        <v/>
      </c>
      <c r="CS22" s="16"/>
      <c r="CT22" s="16" t="str">
        <f t="shared" si="45"/>
        <v/>
      </c>
      <c r="CU22" s="16"/>
      <c r="CV22" s="16" t="str">
        <f t="shared" si="46"/>
        <v/>
      </c>
      <c r="CW22" s="16"/>
      <c r="CX22" s="16" t="str">
        <f t="shared" si="47"/>
        <v/>
      </c>
      <c r="CY22" s="16"/>
      <c r="CZ22" s="16" t="str">
        <f t="shared" si="48"/>
        <v/>
      </c>
      <c r="DA22" s="16"/>
      <c r="DB22" s="16" t="str">
        <f t="shared" si="49"/>
        <v/>
      </c>
      <c r="DC22" s="16"/>
      <c r="DD22" s="16" t="str">
        <f t="shared" si="50"/>
        <v/>
      </c>
      <c r="DE22" s="16"/>
      <c r="DF22" s="16" t="str">
        <f t="shared" si="51"/>
        <v/>
      </c>
      <c r="DG22" s="16"/>
      <c r="DH22" s="16" t="str">
        <f t="shared" si="52"/>
        <v/>
      </c>
      <c r="DI22" s="16"/>
      <c r="DJ22" s="16" t="str">
        <f t="shared" si="53"/>
        <v/>
      </c>
      <c r="DK22" s="16"/>
      <c r="DL22" s="16" t="str">
        <f t="shared" si="54"/>
        <v/>
      </c>
      <c r="DM22" s="16"/>
      <c r="DN22" s="16" t="str">
        <f t="shared" si="55"/>
        <v/>
      </c>
      <c r="DO22" s="16"/>
      <c r="DP22" s="16" t="str">
        <f t="shared" si="56"/>
        <v/>
      </c>
      <c r="DQ22" s="16"/>
      <c r="DR22" s="16" t="str">
        <f t="shared" si="57"/>
        <v/>
      </c>
      <c r="DS22" s="16"/>
      <c r="DT22" s="16" t="str">
        <f t="shared" si="58"/>
        <v/>
      </c>
      <c r="DU22" s="16"/>
      <c r="DV22" s="16" t="str">
        <f t="shared" si="59"/>
        <v/>
      </c>
      <c r="DW22" s="16"/>
      <c r="DX22" s="16" t="str">
        <f t="shared" si="60"/>
        <v/>
      </c>
      <c r="DY22" s="16"/>
      <c r="DZ22" s="16" t="str">
        <f t="shared" si="61"/>
        <v/>
      </c>
      <c r="EA22" s="16"/>
      <c r="EB22" s="16" t="str">
        <f t="shared" si="62"/>
        <v/>
      </c>
      <c r="EC22" s="16"/>
      <c r="ED22" s="16" t="str">
        <f t="shared" si="63"/>
        <v/>
      </c>
      <c r="EE22" s="16"/>
      <c r="EF22" s="16" t="str">
        <f t="shared" si="64"/>
        <v/>
      </c>
      <c r="EG22" s="16"/>
      <c r="EH22" s="16" t="str">
        <f t="shared" si="65"/>
        <v/>
      </c>
      <c r="EI22" s="16"/>
      <c r="EJ22" s="16" t="str">
        <f t="shared" si="66"/>
        <v/>
      </c>
      <c r="EK22" s="16"/>
      <c r="EL22" s="16" t="str">
        <f t="shared" si="67"/>
        <v/>
      </c>
    </row>
    <row r="23" spans="1:142" ht="44.25" customHeight="1" x14ac:dyDescent="0.25">
      <c r="A23" s="8" t="s">
        <v>9</v>
      </c>
      <c r="B23" s="32">
        <f>RANK(C23,C$5:C$35)</f>
        <v>20</v>
      </c>
      <c r="C23" s="33">
        <f t="shared" si="68"/>
        <v>93</v>
      </c>
      <c r="D23" s="33"/>
      <c r="E23" s="16">
        <v>5</v>
      </c>
      <c r="F23" s="16">
        <f t="shared" si="0"/>
        <v>6</v>
      </c>
      <c r="G23" s="16">
        <v>5</v>
      </c>
      <c r="H23" s="16">
        <f t="shared" si="0"/>
        <v>6</v>
      </c>
      <c r="I23" s="16"/>
      <c r="J23" s="16" t="str">
        <f t="shared" si="1"/>
        <v/>
      </c>
      <c r="K23" s="16">
        <v>7</v>
      </c>
      <c r="L23" s="16">
        <f t="shared" si="2"/>
        <v>4</v>
      </c>
      <c r="M23" s="16"/>
      <c r="N23" s="16" t="str">
        <f t="shared" si="3"/>
        <v/>
      </c>
      <c r="O23" s="16"/>
      <c r="P23" s="16" t="str">
        <f t="shared" si="4"/>
        <v/>
      </c>
      <c r="Q23" s="16"/>
      <c r="R23" s="16" t="str">
        <f t="shared" si="5"/>
        <v/>
      </c>
      <c r="S23" s="16"/>
      <c r="T23" s="16" t="str">
        <f t="shared" si="6"/>
        <v/>
      </c>
      <c r="U23" s="16">
        <v>6</v>
      </c>
      <c r="V23" s="16">
        <f t="shared" si="7"/>
        <v>5</v>
      </c>
      <c r="W23" s="16"/>
      <c r="X23" s="16" t="str">
        <f t="shared" si="8"/>
        <v/>
      </c>
      <c r="Y23" s="16"/>
      <c r="Z23" s="16" t="str">
        <f t="shared" si="9"/>
        <v/>
      </c>
      <c r="AA23" s="16">
        <v>4</v>
      </c>
      <c r="AB23" s="16">
        <f t="shared" si="10"/>
        <v>8</v>
      </c>
      <c r="AC23" s="16"/>
      <c r="AD23" s="16" t="str">
        <f t="shared" si="11"/>
        <v/>
      </c>
      <c r="AE23" s="16"/>
      <c r="AF23" s="16" t="str">
        <f t="shared" si="12"/>
        <v/>
      </c>
      <c r="AG23" s="16">
        <v>6</v>
      </c>
      <c r="AH23" s="16">
        <f t="shared" si="13"/>
        <v>5</v>
      </c>
      <c r="AI23" s="16">
        <v>3</v>
      </c>
      <c r="AJ23" s="16">
        <f t="shared" si="14"/>
        <v>10</v>
      </c>
      <c r="AK23" s="16">
        <v>4</v>
      </c>
      <c r="AL23" s="16">
        <f t="shared" si="15"/>
        <v>8</v>
      </c>
      <c r="AM23" s="16">
        <v>2</v>
      </c>
      <c r="AN23" s="16">
        <f t="shared" si="16"/>
        <v>12</v>
      </c>
      <c r="AO23" s="16"/>
      <c r="AP23" s="16" t="str">
        <f t="shared" si="17"/>
        <v/>
      </c>
      <c r="AQ23" s="16"/>
      <c r="AR23" s="16" t="str">
        <f t="shared" si="18"/>
        <v/>
      </c>
      <c r="AS23" s="16"/>
      <c r="AT23" s="16" t="str">
        <f t="shared" si="19"/>
        <v/>
      </c>
      <c r="AU23" s="16"/>
      <c r="AV23" s="16" t="str">
        <f t="shared" si="20"/>
        <v/>
      </c>
      <c r="AW23" s="16"/>
      <c r="AX23" s="16" t="str">
        <f t="shared" si="21"/>
        <v/>
      </c>
      <c r="AY23" s="16"/>
      <c r="AZ23" s="16" t="str">
        <f t="shared" si="22"/>
        <v/>
      </c>
      <c r="BA23" s="16">
        <v>6</v>
      </c>
      <c r="BB23" s="16">
        <f t="shared" si="23"/>
        <v>5</v>
      </c>
      <c r="BC23" s="16"/>
      <c r="BD23" s="16" t="str">
        <f t="shared" si="24"/>
        <v/>
      </c>
      <c r="BE23" s="16"/>
      <c r="BF23" s="16" t="str">
        <f t="shared" si="25"/>
        <v/>
      </c>
      <c r="BG23" s="16"/>
      <c r="BH23" s="16" t="str">
        <f t="shared" si="26"/>
        <v/>
      </c>
      <c r="BI23" s="16"/>
      <c r="BJ23" s="16" t="str">
        <f t="shared" si="27"/>
        <v/>
      </c>
      <c r="BK23" s="16"/>
      <c r="BL23" s="16" t="str">
        <f t="shared" si="28"/>
        <v/>
      </c>
      <c r="BM23" s="16"/>
      <c r="BN23" s="16" t="str">
        <f t="shared" si="29"/>
        <v/>
      </c>
      <c r="BO23" s="16"/>
      <c r="BP23" s="16" t="str">
        <f t="shared" si="30"/>
        <v/>
      </c>
      <c r="BQ23" s="16"/>
      <c r="BR23" s="16" t="str">
        <f t="shared" si="31"/>
        <v/>
      </c>
      <c r="BS23" s="16"/>
      <c r="BT23" s="16" t="str">
        <f t="shared" si="32"/>
        <v/>
      </c>
      <c r="BU23" s="16"/>
      <c r="BV23" s="16" t="str">
        <f t="shared" si="33"/>
        <v/>
      </c>
      <c r="BW23" s="16"/>
      <c r="BX23" s="16" t="str">
        <f t="shared" si="34"/>
        <v/>
      </c>
      <c r="BY23" s="16"/>
      <c r="BZ23" s="16" t="str">
        <f t="shared" si="35"/>
        <v/>
      </c>
      <c r="CA23" s="16"/>
      <c r="CB23" s="16" t="str">
        <f t="shared" si="36"/>
        <v/>
      </c>
      <c r="CC23" s="16"/>
      <c r="CD23" s="16" t="str">
        <f t="shared" si="37"/>
        <v/>
      </c>
      <c r="CE23" s="16"/>
      <c r="CF23" s="16" t="str">
        <f t="shared" si="38"/>
        <v/>
      </c>
      <c r="CG23" s="16"/>
      <c r="CH23" s="16" t="str">
        <f t="shared" si="39"/>
        <v/>
      </c>
      <c r="CI23" s="16">
        <v>2</v>
      </c>
      <c r="CJ23" s="16">
        <f t="shared" si="40"/>
        <v>12</v>
      </c>
      <c r="CK23" s="16"/>
      <c r="CL23" s="16" t="str">
        <f t="shared" si="41"/>
        <v/>
      </c>
      <c r="CM23" s="16"/>
      <c r="CN23" s="16" t="str">
        <f t="shared" si="42"/>
        <v/>
      </c>
      <c r="CO23" s="16"/>
      <c r="CP23" s="16" t="str">
        <f t="shared" si="43"/>
        <v/>
      </c>
      <c r="CQ23" s="16"/>
      <c r="CR23" s="16" t="str">
        <f t="shared" si="44"/>
        <v/>
      </c>
      <c r="CS23" s="16"/>
      <c r="CT23" s="16" t="str">
        <f t="shared" si="45"/>
        <v/>
      </c>
      <c r="CU23" s="16"/>
      <c r="CV23" s="16" t="str">
        <f t="shared" si="46"/>
        <v/>
      </c>
      <c r="CW23" s="16"/>
      <c r="CX23" s="16" t="str">
        <f t="shared" si="47"/>
        <v/>
      </c>
      <c r="CY23" s="16">
        <v>2</v>
      </c>
      <c r="CZ23" s="16">
        <f t="shared" si="48"/>
        <v>12</v>
      </c>
      <c r="DA23" s="16"/>
      <c r="DB23" s="16" t="str">
        <f t="shared" si="49"/>
        <v/>
      </c>
      <c r="DC23" s="16"/>
      <c r="DD23" s="16" t="str">
        <f t="shared" si="50"/>
        <v/>
      </c>
      <c r="DE23" s="16"/>
      <c r="DF23" s="16" t="str">
        <f t="shared" si="51"/>
        <v/>
      </c>
      <c r="DG23" s="16"/>
      <c r="DH23" s="16" t="str">
        <f t="shared" si="52"/>
        <v/>
      </c>
      <c r="DI23" s="16"/>
      <c r="DJ23" s="16" t="str">
        <f t="shared" si="53"/>
        <v/>
      </c>
      <c r="DK23" s="16"/>
      <c r="DL23" s="16" t="str">
        <f t="shared" si="54"/>
        <v/>
      </c>
      <c r="DM23" s="16"/>
      <c r="DN23" s="16" t="str">
        <f t="shared" si="55"/>
        <v/>
      </c>
      <c r="DO23" s="16"/>
      <c r="DP23" s="16" t="str">
        <f t="shared" si="56"/>
        <v/>
      </c>
      <c r="DQ23" s="16"/>
      <c r="DR23" s="16" t="str">
        <f t="shared" si="57"/>
        <v/>
      </c>
      <c r="DS23" s="16"/>
      <c r="DT23" s="16" t="str">
        <f t="shared" si="58"/>
        <v/>
      </c>
      <c r="DU23" s="16"/>
      <c r="DV23" s="16" t="str">
        <f t="shared" si="59"/>
        <v/>
      </c>
      <c r="DW23" s="16"/>
      <c r="DX23" s="16" t="str">
        <f t="shared" si="60"/>
        <v/>
      </c>
      <c r="DY23" s="16"/>
      <c r="DZ23" s="16" t="str">
        <f t="shared" si="61"/>
        <v/>
      </c>
      <c r="EA23" s="16"/>
      <c r="EB23" s="16" t="str">
        <f t="shared" si="62"/>
        <v/>
      </c>
      <c r="EC23" s="16"/>
      <c r="ED23" s="16" t="str">
        <f t="shared" si="63"/>
        <v/>
      </c>
      <c r="EE23" s="16"/>
      <c r="EF23" s="16" t="str">
        <f t="shared" si="64"/>
        <v/>
      </c>
      <c r="EG23" s="16"/>
      <c r="EH23" s="16" t="str">
        <f t="shared" si="65"/>
        <v/>
      </c>
      <c r="EI23" s="16"/>
      <c r="EJ23" s="16" t="str">
        <f t="shared" si="66"/>
        <v/>
      </c>
      <c r="EK23" s="16"/>
      <c r="EL23" s="16" t="str">
        <f t="shared" si="67"/>
        <v/>
      </c>
    </row>
    <row r="24" spans="1:142" ht="44.25" customHeight="1" x14ac:dyDescent="0.25">
      <c r="A24" s="8" t="s">
        <v>23</v>
      </c>
      <c r="B24" s="32">
        <f>RANK(C24,C$5:C$35)</f>
        <v>1</v>
      </c>
      <c r="C24" s="33">
        <f t="shared" si="68"/>
        <v>303</v>
      </c>
      <c r="D24" s="33"/>
      <c r="E24" s="16"/>
      <c r="F24" s="16" t="str">
        <f t="shared" si="0"/>
        <v/>
      </c>
      <c r="G24" s="16">
        <v>4</v>
      </c>
      <c r="H24" s="16">
        <f t="shared" si="0"/>
        <v>8</v>
      </c>
      <c r="I24" s="16"/>
      <c r="J24" s="16" t="str">
        <f t="shared" si="1"/>
        <v/>
      </c>
      <c r="K24" s="16">
        <v>8</v>
      </c>
      <c r="L24" s="16">
        <f t="shared" si="2"/>
        <v>3</v>
      </c>
      <c r="M24" s="16"/>
      <c r="N24" s="16" t="str">
        <f t="shared" si="3"/>
        <v/>
      </c>
      <c r="O24" s="16">
        <v>1</v>
      </c>
      <c r="P24" s="16">
        <f t="shared" si="4"/>
        <v>15</v>
      </c>
      <c r="Q24" s="16"/>
      <c r="R24" s="16" t="str">
        <f t="shared" si="5"/>
        <v/>
      </c>
      <c r="S24" s="16"/>
      <c r="T24" s="16" t="str">
        <f t="shared" si="6"/>
        <v/>
      </c>
      <c r="U24" s="16"/>
      <c r="V24" s="16" t="str">
        <f t="shared" si="7"/>
        <v/>
      </c>
      <c r="W24" s="16"/>
      <c r="X24" s="16" t="str">
        <f t="shared" si="8"/>
        <v/>
      </c>
      <c r="Y24" s="16"/>
      <c r="Z24" s="16" t="str">
        <f t="shared" si="9"/>
        <v/>
      </c>
      <c r="AA24" s="16"/>
      <c r="AB24" s="16" t="str">
        <f t="shared" si="10"/>
        <v/>
      </c>
      <c r="AC24" s="16">
        <v>5</v>
      </c>
      <c r="AD24" s="16">
        <f t="shared" si="11"/>
        <v>6</v>
      </c>
      <c r="AE24" s="16"/>
      <c r="AF24" s="16" t="str">
        <f t="shared" si="12"/>
        <v/>
      </c>
      <c r="AG24" s="16"/>
      <c r="AH24" s="16" t="str">
        <f t="shared" si="13"/>
        <v/>
      </c>
      <c r="AI24" s="16"/>
      <c r="AJ24" s="16" t="str">
        <f t="shared" si="14"/>
        <v/>
      </c>
      <c r="AK24" s="16"/>
      <c r="AL24" s="16" t="str">
        <f t="shared" si="15"/>
        <v/>
      </c>
      <c r="AM24" s="16"/>
      <c r="AN24" s="16" t="str">
        <f t="shared" si="16"/>
        <v/>
      </c>
      <c r="AO24" s="16"/>
      <c r="AP24" s="16" t="str">
        <f t="shared" si="17"/>
        <v/>
      </c>
      <c r="AQ24" s="16"/>
      <c r="AR24" s="16" t="str">
        <f t="shared" si="18"/>
        <v/>
      </c>
      <c r="AS24" s="16"/>
      <c r="AT24" s="16" t="str">
        <f t="shared" si="19"/>
        <v/>
      </c>
      <c r="AU24" s="16"/>
      <c r="AV24" s="16" t="str">
        <f t="shared" si="20"/>
        <v/>
      </c>
      <c r="AW24" s="16"/>
      <c r="AX24" s="16" t="str">
        <f t="shared" si="21"/>
        <v/>
      </c>
      <c r="AY24" s="16"/>
      <c r="AZ24" s="16" t="str">
        <f t="shared" si="22"/>
        <v/>
      </c>
      <c r="BA24" s="16"/>
      <c r="BB24" s="16" t="str">
        <f t="shared" si="23"/>
        <v/>
      </c>
      <c r="BC24" s="16"/>
      <c r="BD24" s="16" t="str">
        <f t="shared" si="24"/>
        <v/>
      </c>
      <c r="BE24" s="16">
        <v>4</v>
      </c>
      <c r="BF24" s="16">
        <f t="shared" si="25"/>
        <v>8</v>
      </c>
      <c r="BG24" s="16"/>
      <c r="BH24" s="16" t="str">
        <f t="shared" si="26"/>
        <v/>
      </c>
      <c r="BI24" s="16"/>
      <c r="BJ24" s="16" t="str">
        <f t="shared" si="27"/>
        <v/>
      </c>
      <c r="BK24" s="16"/>
      <c r="BL24" s="16" t="str">
        <f t="shared" si="28"/>
        <v/>
      </c>
      <c r="BM24" s="16"/>
      <c r="BN24" s="16" t="str">
        <f t="shared" si="29"/>
        <v/>
      </c>
      <c r="BO24" s="16"/>
      <c r="BP24" s="16" t="str">
        <f t="shared" si="30"/>
        <v/>
      </c>
      <c r="BQ24" s="16"/>
      <c r="BR24" s="16" t="str">
        <f t="shared" si="31"/>
        <v/>
      </c>
      <c r="BS24" s="16">
        <v>2</v>
      </c>
      <c r="BT24" s="16">
        <f t="shared" si="32"/>
        <v>12</v>
      </c>
      <c r="BU24" s="16"/>
      <c r="BV24" s="16" t="str">
        <f t="shared" si="33"/>
        <v/>
      </c>
      <c r="BW24" s="16">
        <v>4</v>
      </c>
      <c r="BX24" s="16">
        <f t="shared" si="34"/>
        <v>8</v>
      </c>
      <c r="BY24" s="16">
        <v>1</v>
      </c>
      <c r="BZ24" s="16">
        <f t="shared" si="35"/>
        <v>15</v>
      </c>
      <c r="CA24" s="16"/>
      <c r="CB24" s="16" t="str">
        <f t="shared" si="36"/>
        <v/>
      </c>
      <c r="CC24" s="16"/>
      <c r="CD24" s="16" t="str">
        <f t="shared" si="37"/>
        <v/>
      </c>
      <c r="CE24" s="16"/>
      <c r="CF24" s="16" t="str">
        <f t="shared" si="38"/>
        <v/>
      </c>
      <c r="CG24" s="16"/>
      <c r="CH24" s="16" t="str">
        <f t="shared" si="39"/>
        <v/>
      </c>
      <c r="CI24" s="16">
        <v>1</v>
      </c>
      <c r="CJ24" s="16">
        <f t="shared" si="40"/>
        <v>15</v>
      </c>
      <c r="CK24" s="16">
        <v>1</v>
      </c>
      <c r="CL24" s="16">
        <f t="shared" si="41"/>
        <v>15</v>
      </c>
      <c r="CM24" s="16"/>
      <c r="CN24" s="16" t="str">
        <f t="shared" si="42"/>
        <v/>
      </c>
      <c r="CO24" s="16"/>
      <c r="CP24" s="16" t="str">
        <f t="shared" si="43"/>
        <v/>
      </c>
      <c r="CQ24" s="16"/>
      <c r="CR24" s="16" t="str">
        <f t="shared" si="44"/>
        <v/>
      </c>
      <c r="CS24" s="16"/>
      <c r="CT24" s="16" t="str">
        <f t="shared" si="45"/>
        <v/>
      </c>
      <c r="CU24" s="16"/>
      <c r="CV24" s="16" t="str">
        <f t="shared" si="46"/>
        <v/>
      </c>
      <c r="CW24" s="16"/>
      <c r="CX24" s="16" t="str">
        <f t="shared" si="47"/>
        <v/>
      </c>
      <c r="CY24" s="16"/>
      <c r="CZ24" s="16" t="str">
        <f t="shared" si="48"/>
        <v/>
      </c>
      <c r="DA24" s="16"/>
      <c r="DB24" s="16" t="str">
        <f t="shared" si="49"/>
        <v/>
      </c>
      <c r="DC24" s="16"/>
      <c r="DD24" s="16" t="str">
        <f t="shared" si="50"/>
        <v/>
      </c>
      <c r="DE24" s="16">
        <v>1</v>
      </c>
      <c r="DF24" s="16">
        <f t="shared" si="51"/>
        <v>15</v>
      </c>
      <c r="DG24" s="16">
        <v>2</v>
      </c>
      <c r="DH24" s="16">
        <f t="shared" si="52"/>
        <v>12</v>
      </c>
      <c r="DI24" s="16">
        <v>2</v>
      </c>
      <c r="DJ24" s="16">
        <f t="shared" si="53"/>
        <v>12</v>
      </c>
      <c r="DK24" s="16">
        <v>2</v>
      </c>
      <c r="DL24" s="16">
        <f t="shared" si="54"/>
        <v>12</v>
      </c>
      <c r="DM24" s="16">
        <v>2</v>
      </c>
      <c r="DN24" s="16">
        <f t="shared" si="55"/>
        <v>12</v>
      </c>
      <c r="DO24" s="16"/>
      <c r="DP24" s="16" t="str">
        <f t="shared" si="56"/>
        <v/>
      </c>
      <c r="DQ24" s="16">
        <v>2</v>
      </c>
      <c r="DR24" s="16">
        <f t="shared" si="57"/>
        <v>12</v>
      </c>
      <c r="DS24" s="16">
        <v>1</v>
      </c>
      <c r="DT24" s="16">
        <f t="shared" si="58"/>
        <v>15</v>
      </c>
      <c r="DU24" s="16">
        <v>1</v>
      </c>
      <c r="DV24" s="16">
        <f t="shared" si="59"/>
        <v>15</v>
      </c>
      <c r="DW24" s="16">
        <v>1</v>
      </c>
      <c r="DX24" s="16">
        <f t="shared" si="60"/>
        <v>15</v>
      </c>
      <c r="DY24" s="16">
        <v>1</v>
      </c>
      <c r="DZ24" s="16">
        <f t="shared" si="61"/>
        <v>15</v>
      </c>
      <c r="EA24" s="16">
        <v>1</v>
      </c>
      <c r="EB24" s="16">
        <f t="shared" si="62"/>
        <v>15</v>
      </c>
      <c r="EC24" s="16">
        <v>2</v>
      </c>
      <c r="ED24" s="16">
        <f t="shared" si="63"/>
        <v>12</v>
      </c>
      <c r="EE24" s="16">
        <v>2</v>
      </c>
      <c r="EF24" s="16">
        <f t="shared" si="64"/>
        <v>12</v>
      </c>
      <c r="EG24" s="16">
        <v>2</v>
      </c>
      <c r="EH24" s="16">
        <f t="shared" si="65"/>
        <v>12</v>
      </c>
      <c r="EI24" s="16"/>
      <c r="EJ24" s="16" t="str">
        <f t="shared" si="66"/>
        <v/>
      </c>
      <c r="EK24" s="16">
        <v>2</v>
      </c>
      <c r="EL24" s="16">
        <f t="shared" si="67"/>
        <v>12</v>
      </c>
    </row>
    <row r="25" spans="1:142" ht="44.25" customHeight="1" x14ac:dyDescent="0.25">
      <c r="A25" s="8" t="s">
        <v>22</v>
      </c>
      <c r="B25" s="32">
        <f>RANK(C25,C$5:C$35)</f>
        <v>12</v>
      </c>
      <c r="C25" s="33">
        <f t="shared" si="68"/>
        <v>124</v>
      </c>
      <c r="D25" s="33"/>
      <c r="E25" s="16">
        <v>7</v>
      </c>
      <c r="F25" s="16">
        <f t="shared" si="0"/>
        <v>4</v>
      </c>
      <c r="G25" s="16"/>
      <c r="H25" s="16" t="str">
        <f t="shared" si="0"/>
        <v/>
      </c>
      <c r="I25" s="16">
        <v>1</v>
      </c>
      <c r="J25" s="16">
        <f t="shared" si="1"/>
        <v>15</v>
      </c>
      <c r="K25" s="16"/>
      <c r="L25" s="16" t="str">
        <f t="shared" si="2"/>
        <v/>
      </c>
      <c r="M25" s="16">
        <v>4</v>
      </c>
      <c r="N25" s="16">
        <f t="shared" si="3"/>
        <v>8</v>
      </c>
      <c r="O25" s="16">
        <v>3</v>
      </c>
      <c r="P25" s="16">
        <f t="shared" si="4"/>
        <v>10</v>
      </c>
      <c r="Q25" s="16">
        <v>3</v>
      </c>
      <c r="R25" s="16">
        <f t="shared" si="5"/>
        <v>10</v>
      </c>
      <c r="S25" s="16">
        <v>2</v>
      </c>
      <c r="T25" s="16">
        <f t="shared" si="6"/>
        <v>12</v>
      </c>
      <c r="U25" s="16"/>
      <c r="V25" s="16" t="str">
        <f t="shared" si="7"/>
        <v/>
      </c>
      <c r="W25" s="16">
        <v>6</v>
      </c>
      <c r="X25" s="16">
        <f t="shared" si="8"/>
        <v>5</v>
      </c>
      <c r="Y25" s="16"/>
      <c r="Z25" s="16" t="str">
        <f t="shared" si="9"/>
        <v/>
      </c>
      <c r="AA25" s="16"/>
      <c r="AB25" s="16" t="str">
        <f t="shared" si="10"/>
        <v/>
      </c>
      <c r="AC25" s="16"/>
      <c r="AD25" s="16" t="str">
        <f t="shared" si="11"/>
        <v/>
      </c>
      <c r="AE25" s="16"/>
      <c r="AF25" s="16" t="str">
        <f t="shared" si="12"/>
        <v/>
      </c>
      <c r="AG25" s="16"/>
      <c r="AH25" s="16" t="str">
        <f t="shared" si="13"/>
        <v/>
      </c>
      <c r="AI25" s="16"/>
      <c r="AJ25" s="16" t="str">
        <f t="shared" si="14"/>
        <v/>
      </c>
      <c r="AK25" s="16"/>
      <c r="AL25" s="16" t="str">
        <f t="shared" si="15"/>
        <v/>
      </c>
      <c r="AM25" s="16"/>
      <c r="AN25" s="16" t="str">
        <f t="shared" si="16"/>
        <v/>
      </c>
      <c r="AO25" s="16"/>
      <c r="AP25" s="16" t="str">
        <f t="shared" si="17"/>
        <v/>
      </c>
      <c r="AQ25" s="16">
        <v>5</v>
      </c>
      <c r="AR25" s="16">
        <f t="shared" si="18"/>
        <v>6</v>
      </c>
      <c r="AS25" s="16">
        <v>5</v>
      </c>
      <c r="AT25" s="16">
        <f t="shared" si="19"/>
        <v>6</v>
      </c>
      <c r="AU25" s="16">
        <v>3</v>
      </c>
      <c r="AV25" s="16">
        <f t="shared" si="20"/>
        <v>10</v>
      </c>
      <c r="AW25" s="16">
        <v>4</v>
      </c>
      <c r="AX25" s="16">
        <f t="shared" si="21"/>
        <v>8</v>
      </c>
      <c r="AY25" s="16"/>
      <c r="AZ25" s="16" t="str">
        <f t="shared" si="22"/>
        <v/>
      </c>
      <c r="BA25" s="16"/>
      <c r="BB25" s="16" t="str">
        <f t="shared" si="23"/>
        <v/>
      </c>
      <c r="BC25" s="16"/>
      <c r="BD25" s="16" t="str">
        <f t="shared" si="24"/>
        <v/>
      </c>
      <c r="BE25" s="16">
        <v>5</v>
      </c>
      <c r="BF25" s="16">
        <f t="shared" si="25"/>
        <v>6</v>
      </c>
      <c r="BG25" s="16">
        <v>3</v>
      </c>
      <c r="BH25" s="16">
        <f t="shared" si="26"/>
        <v>10</v>
      </c>
      <c r="BI25" s="16"/>
      <c r="BJ25" s="16" t="str">
        <f t="shared" si="27"/>
        <v/>
      </c>
      <c r="BK25" s="16"/>
      <c r="BL25" s="16" t="str">
        <f t="shared" si="28"/>
        <v/>
      </c>
      <c r="BM25" s="16">
        <v>5</v>
      </c>
      <c r="BN25" s="16">
        <f t="shared" si="29"/>
        <v>6</v>
      </c>
      <c r="BO25" s="16"/>
      <c r="BP25" s="16" t="str">
        <f t="shared" si="30"/>
        <v/>
      </c>
      <c r="BQ25" s="16"/>
      <c r="BR25" s="16" t="str">
        <f t="shared" si="31"/>
        <v/>
      </c>
      <c r="BS25" s="16"/>
      <c r="BT25" s="16" t="str">
        <f t="shared" si="32"/>
        <v/>
      </c>
      <c r="BU25" s="16"/>
      <c r="BV25" s="16" t="str">
        <f t="shared" si="33"/>
        <v/>
      </c>
      <c r="BW25" s="16"/>
      <c r="BX25" s="16" t="str">
        <f t="shared" si="34"/>
        <v/>
      </c>
      <c r="BY25" s="16"/>
      <c r="BZ25" s="16" t="str">
        <f t="shared" si="35"/>
        <v/>
      </c>
      <c r="CA25" s="16">
        <v>4</v>
      </c>
      <c r="CB25" s="16">
        <f t="shared" si="36"/>
        <v>8</v>
      </c>
      <c r="CC25" s="16"/>
      <c r="CD25" s="16" t="str">
        <f t="shared" si="37"/>
        <v/>
      </c>
      <c r="CE25" s="16"/>
      <c r="CF25" s="16" t="str">
        <f t="shared" si="38"/>
        <v/>
      </c>
      <c r="CG25" s="16"/>
      <c r="CH25" s="16" t="str">
        <f t="shared" si="39"/>
        <v/>
      </c>
      <c r="CI25" s="16"/>
      <c r="CJ25" s="16" t="str">
        <f t="shared" si="40"/>
        <v/>
      </c>
      <c r="CK25" s="16"/>
      <c r="CL25" s="16" t="str">
        <f t="shared" si="41"/>
        <v/>
      </c>
      <c r="CM25" s="16"/>
      <c r="CN25" s="16" t="str">
        <f t="shared" si="42"/>
        <v/>
      </c>
      <c r="CO25" s="16"/>
      <c r="CP25" s="16" t="str">
        <f t="shared" si="43"/>
        <v/>
      </c>
      <c r="CQ25" s="16"/>
      <c r="CR25" s="16" t="str">
        <f t="shared" si="44"/>
        <v/>
      </c>
      <c r="CS25" s="16"/>
      <c r="CT25" s="16" t="str">
        <f t="shared" si="45"/>
        <v/>
      </c>
      <c r="CU25" s="16"/>
      <c r="CV25" s="16" t="str">
        <f t="shared" si="46"/>
        <v/>
      </c>
      <c r="CW25" s="16"/>
      <c r="CX25" s="16" t="str">
        <f t="shared" si="47"/>
        <v/>
      </c>
      <c r="CY25" s="16"/>
      <c r="CZ25" s="16" t="str">
        <f t="shared" si="48"/>
        <v/>
      </c>
      <c r="DA25" s="16"/>
      <c r="DB25" s="16" t="str">
        <f t="shared" si="49"/>
        <v/>
      </c>
      <c r="DC25" s="16"/>
      <c r="DD25" s="16" t="str">
        <f t="shared" si="50"/>
        <v/>
      </c>
      <c r="DE25" s="16"/>
      <c r="DF25" s="16" t="str">
        <f t="shared" si="51"/>
        <v/>
      </c>
      <c r="DG25" s="16"/>
      <c r="DH25" s="16" t="str">
        <f t="shared" si="52"/>
        <v/>
      </c>
      <c r="DI25" s="16"/>
      <c r="DJ25" s="16" t="str">
        <f t="shared" si="53"/>
        <v/>
      </c>
      <c r="DK25" s="16"/>
      <c r="DL25" s="16" t="str">
        <f t="shared" si="54"/>
        <v/>
      </c>
      <c r="DM25" s="16"/>
      <c r="DN25" s="16" t="str">
        <f t="shared" si="55"/>
        <v/>
      </c>
      <c r="DO25" s="16"/>
      <c r="DP25" s="16" t="str">
        <f t="shared" si="56"/>
        <v/>
      </c>
      <c r="DQ25" s="16"/>
      <c r="DR25" s="16" t="str">
        <f t="shared" si="57"/>
        <v/>
      </c>
      <c r="DS25" s="16"/>
      <c r="DT25" s="16" t="str">
        <f t="shared" si="58"/>
        <v/>
      </c>
      <c r="DU25" s="16"/>
      <c r="DV25" s="16" t="str">
        <f t="shared" si="59"/>
        <v/>
      </c>
      <c r="DW25" s="16"/>
      <c r="DX25" s="16" t="str">
        <f t="shared" si="60"/>
        <v/>
      </c>
      <c r="DY25" s="16"/>
      <c r="DZ25" s="16" t="str">
        <f t="shared" si="61"/>
        <v/>
      </c>
      <c r="EA25" s="16"/>
      <c r="EB25" s="16" t="str">
        <f t="shared" si="62"/>
        <v/>
      </c>
      <c r="EC25" s="16"/>
      <c r="ED25" s="16" t="str">
        <f t="shared" si="63"/>
        <v/>
      </c>
      <c r="EE25" s="16"/>
      <c r="EF25" s="16" t="str">
        <f t="shared" si="64"/>
        <v/>
      </c>
      <c r="EG25" s="16"/>
      <c r="EH25" s="16" t="str">
        <f t="shared" si="65"/>
        <v/>
      </c>
      <c r="EI25" s="16"/>
      <c r="EJ25" s="16" t="str">
        <f t="shared" si="66"/>
        <v/>
      </c>
      <c r="EK25" s="16"/>
      <c r="EL25" s="16" t="str">
        <f t="shared" si="67"/>
        <v/>
      </c>
    </row>
    <row r="26" spans="1:142" ht="44.25" customHeight="1" x14ac:dyDescent="0.25">
      <c r="A26" s="8" t="s">
        <v>16</v>
      </c>
      <c r="B26" s="32">
        <f>RANK(C26,C$5:C$35)</f>
        <v>4</v>
      </c>
      <c r="C26" s="33">
        <f t="shared" si="68"/>
        <v>199</v>
      </c>
      <c r="D26" s="33"/>
      <c r="E26" s="16"/>
      <c r="F26" s="16" t="str">
        <f t="shared" si="0"/>
        <v/>
      </c>
      <c r="G26" s="16">
        <v>6</v>
      </c>
      <c r="H26" s="16">
        <f t="shared" si="0"/>
        <v>5</v>
      </c>
      <c r="I26" s="16"/>
      <c r="J26" s="16" t="str">
        <f t="shared" si="1"/>
        <v/>
      </c>
      <c r="K26" s="16">
        <v>4</v>
      </c>
      <c r="L26" s="16">
        <f t="shared" si="2"/>
        <v>8</v>
      </c>
      <c r="M26" s="16"/>
      <c r="N26" s="16" t="str">
        <f t="shared" si="3"/>
        <v/>
      </c>
      <c r="O26" s="16"/>
      <c r="P26" s="16" t="str">
        <f t="shared" si="4"/>
        <v/>
      </c>
      <c r="Q26" s="16"/>
      <c r="R26" s="16" t="str">
        <f t="shared" si="5"/>
        <v/>
      </c>
      <c r="S26" s="16">
        <v>6</v>
      </c>
      <c r="T26" s="16">
        <f t="shared" si="6"/>
        <v>5</v>
      </c>
      <c r="U26" s="16">
        <v>1</v>
      </c>
      <c r="V26" s="16">
        <f t="shared" si="7"/>
        <v>15</v>
      </c>
      <c r="W26" s="16"/>
      <c r="X26" s="16" t="str">
        <f t="shared" si="8"/>
        <v/>
      </c>
      <c r="Y26" s="16"/>
      <c r="Z26" s="16" t="str">
        <f t="shared" si="9"/>
        <v/>
      </c>
      <c r="AA26" s="16">
        <v>10</v>
      </c>
      <c r="AB26" s="16">
        <f t="shared" si="10"/>
        <v>1</v>
      </c>
      <c r="AC26" s="16">
        <v>9</v>
      </c>
      <c r="AD26" s="16">
        <f t="shared" si="11"/>
        <v>2</v>
      </c>
      <c r="AE26" s="16"/>
      <c r="AF26" s="16" t="str">
        <f t="shared" si="12"/>
        <v/>
      </c>
      <c r="AG26" s="16"/>
      <c r="AH26" s="16" t="str">
        <f t="shared" si="13"/>
        <v/>
      </c>
      <c r="AI26" s="16"/>
      <c r="AJ26" s="16" t="str">
        <f t="shared" si="14"/>
        <v/>
      </c>
      <c r="AK26" s="16"/>
      <c r="AL26" s="16" t="str">
        <f t="shared" si="15"/>
        <v/>
      </c>
      <c r="AM26" s="16"/>
      <c r="AN26" s="16" t="str">
        <f t="shared" si="16"/>
        <v/>
      </c>
      <c r="AO26" s="16"/>
      <c r="AP26" s="16" t="str">
        <f t="shared" si="17"/>
        <v/>
      </c>
      <c r="AQ26" s="16">
        <v>2</v>
      </c>
      <c r="AR26" s="16">
        <f t="shared" si="18"/>
        <v>12</v>
      </c>
      <c r="AS26" s="16">
        <v>2</v>
      </c>
      <c r="AT26" s="16">
        <f t="shared" si="19"/>
        <v>12</v>
      </c>
      <c r="AU26" s="16">
        <v>1</v>
      </c>
      <c r="AV26" s="16">
        <f t="shared" si="20"/>
        <v>15</v>
      </c>
      <c r="AW26" s="16">
        <v>1</v>
      </c>
      <c r="AX26" s="16">
        <f t="shared" si="21"/>
        <v>15</v>
      </c>
      <c r="AY26" s="16">
        <v>1</v>
      </c>
      <c r="AZ26" s="16">
        <f t="shared" si="22"/>
        <v>15</v>
      </c>
      <c r="BA26" s="16">
        <v>2</v>
      </c>
      <c r="BB26" s="16">
        <f t="shared" si="23"/>
        <v>12</v>
      </c>
      <c r="BC26" s="16">
        <v>1</v>
      </c>
      <c r="BD26" s="16">
        <f t="shared" si="24"/>
        <v>15</v>
      </c>
      <c r="BE26" s="16">
        <v>7</v>
      </c>
      <c r="BF26" s="16">
        <f t="shared" si="25"/>
        <v>4</v>
      </c>
      <c r="BG26" s="16">
        <v>1</v>
      </c>
      <c r="BH26" s="16">
        <f t="shared" si="26"/>
        <v>15</v>
      </c>
      <c r="BI26" s="16">
        <v>4</v>
      </c>
      <c r="BJ26" s="16">
        <f t="shared" si="27"/>
        <v>8</v>
      </c>
      <c r="BK26" s="16"/>
      <c r="BL26" s="16" t="str">
        <f t="shared" si="28"/>
        <v/>
      </c>
      <c r="BM26" s="16"/>
      <c r="BN26" s="16" t="str">
        <f t="shared" si="29"/>
        <v/>
      </c>
      <c r="BO26" s="16">
        <v>3</v>
      </c>
      <c r="BP26" s="16">
        <f t="shared" si="30"/>
        <v>10</v>
      </c>
      <c r="BQ26" s="16"/>
      <c r="BR26" s="16" t="str">
        <f t="shared" si="31"/>
        <v/>
      </c>
      <c r="BS26" s="16"/>
      <c r="BT26" s="16" t="str">
        <f t="shared" si="32"/>
        <v/>
      </c>
      <c r="BU26" s="16"/>
      <c r="BV26" s="16" t="str">
        <f t="shared" si="33"/>
        <v/>
      </c>
      <c r="BW26" s="16"/>
      <c r="BX26" s="16" t="str">
        <f t="shared" si="34"/>
        <v/>
      </c>
      <c r="BY26" s="16">
        <v>3</v>
      </c>
      <c r="BZ26" s="16">
        <f t="shared" si="35"/>
        <v>10</v>
      </c>
      <c r="CA26" s="16"/>
      <c r="CB26" s="16" t="str">
        <f t="shared" si="36"/>
        <v/>
      </c>
      <c r="CC26" s="16">
        <v>3</v>
      </c>
      <c r="CD26" s="16">
        <f t="shared" si="37"/>
        <v>10</v>
      </c>
      <c r="CE26" s="16"/>
      <c r="CF26" s="16" t="str">
        <f t="shared" si="38"/>
        <v/>
      </c>
      <c r="CG26" s="16">
        <v>3</v>
      </c>
      <c r="CH26" s="16">
        <f t="shared" si="39"/>
        <v>10</v>
      </c>
      <c r="CI26" s="16"/>
      <c r="CJ26" s="16" t="str">
        <f t="shared" si="40"/>
        <v/>
      </c>
      <c r="CK26" s="16"/>
      <c r="CL26" s="16" t="str">
        <f t="shared" si="41"/>
        <v/>
      </c>
      <c r="CM26" s="16"/>
      <c r="CN26" s="16" t="str">
        <f t="shared" si="42"/>
        <v/>
      </c>
      <c r="CO26" s="16"/>
      <c r="CP26" s="16" t="str">
        <f t="shared" si="43"/>
        <v/>
      </c>
      <c r="CQ26" s="16"/>
      <c r="CR26" s="16" t="str">
        <f t="shared" si="44"/>
        <v/>
      </c>
      <c r="CS26" s="16"/>
      <c r="CT26" s="16" t="str">
        <f t="shared" si="45"/>
        <v/>
      </c>
      <c r="CU26" s="16"/>
      <c r="CV26" s="16" t="str">
        <f t="shared" si="46"/>
        <v/>
      </c>
      <c r="CW26" s="16"/>
      <c r="CX26" s="16" t="str">
        <f t="shared" si="47"/>
        <v/>
      </c>
      <c r="CY26" s="16"/>
      <c r="CZ26" s="16" t="str">
        <f t="shared" si="48"/>
        <v/>
      </c>
      <c r="DA26" s="16"/>
      <c r="DB26" s="16" t="str">
        <f t="shared" si="49"/>
        <v/>
      </c>
      <c r="DC26" s="16"/>
      <c r="DD26" s="16" t="str">
        <f t="shared" si="50"/>
        <v/>
      </c>
      <c r="DE26" s="16"/>
      <c r="DF26" s="16" t="str">
        <f t="shared" si="51"/>
        <v/>
      </c>
      <c r="DG26" s="16"/>
      <c r="DH26" s="16" t="str">
        <f t="shared" si="52"/>
        <v/>
      </c>
      <c r="DI26" s="16"/>
      <c r="DJ26" s="16" t="str">
        <f t="shared" si="53"/>
        <v/>
      </c>
      <c r="DK26" s="16"/>
      <c r="DL26" s="16" t="str">
        <f t="shared" si="54"/>
        <v/>
      </c>
      <c r="DM26" s="16"/>
      <c r="DN26" s="16" t="str">
        <f t="shared" si="55"/>
        <v/>
      </c>
      <c r="DO26" s="16"/>
      <c r="DP26" s="16" t="str">
        <f t="shared" si="56"/>
        <v/>
      </c>
      <c r="DQ26" s="16"/>
      <c r="DR26" s="16" t="str">
        <f t="shared" si="57"/>
        <v/>
      </c>
      <c r="DS26" s="16"/>
      <c r="DT26" s="16" t="str">
        <f t="shared" si="58"/>
        <v/>
      </c>
      <c r="DU26" s="16"/>
      <c r="DV26" s="16" t="str">
        <f t="shared" si="59"/>
        <v/>
      </c>
      <c r="DW26" s="16"/>
      <c r="DX26" s="16" t="str">
        <f t="shared" si="60"/>
        <v/>
      </c>
      <c r="DY26" s="16"/>
      <c r="DZ26" s="16" t="str">
        <f t="shared" si="61"/>
        <v/>
      </c>
      <c r="EA26" s="16"/>
      <c r="EB26" s="16" t="str">
        <f t="shared" si="62"/>
        <v/>
      </c>
      <c r="EC26" s="16"/>
      <c r="ED26" s="16" t="str">
        <f t="shared" si="63"/>
        <v/>
      </c>
      <c r="EE26" s="16"/>
      <c r="EF26" s="16" t="str">
        <f t="shared" si="64"/>
        <v/>
      </c>
      <c r="EG26" s="16"/>
      <c r="EH26" s="16" t="str">
        <f t="shared" si="65"/>
        <v/>
      </c>
      <c r="EI26" s="16"/>
      <c r="EJ26" s="16" t="str">
        <f t="shared" si="66"/>
        <v/>
      </c>
      <c r="EK26" s="16"/>
      <c r="EL26" s="16" t="str">
        <f t="shared" si="67"/>
        <v/>
      </c>
    </row>
    <row r="27" spans="1:142" ht="44.25" customHeight="1" x14ac:dyDescent="0.25">
      <c r="A27" s="8" t="s">
        <v>8</v>
      </c>
      <c r="B27" s="32">
        <f>RANK(C27,C$5:C$35)</f>
        <v>27</v>
      </c>
      <c r="C27" s="33">
        <f t="shared" si="68"/>
        <v>58</v>
      </c>
      <c r="D27" s="33"/>
      <c r="E27" s="16"/>
      <c r="F27" s="16" t="str">
        <f t="shared" si="0"/>
        <v/>
      </c>
      <c r="G27" s="16">
        <v>1</v>
      </c>
      <c r="H27" s="16">
        <f t="shared" si="0"/>
        <v>15</v>
      </c>
      <c r="I27" s="16"/>
      <c r="J27" s="16" t="str">
        <f t="shared" si="1"/>
        <v/>
      </c>
      <c r="K27" s="16"/>
      <c r="L27" s="16" t="str">
        <f t="shared" si="2"/>
        <v/>
      </c>
      <c r="M27" s="16"/>
      <c r="N27" s="16" t="str">
        <f t="shared" si="3"/>
        <v/>
      </c>
      <c r="O27" s="16"/>
      <c r="P27" s="16" t="str">
        <f t="shared" si="4"/>
        <v/>
      </c>
      <c r="Q27" s="16"/>
      <c r="R27" s="16" t="str">
        <f t="shared" si="5"/>
        <v/>
      </c>
      <c r="S27" s="16">
        <v>4</v>
      </c>
      <c r="T27" s="16">
        <f t="shared" si="6"/>
        <v>8</v>
      </c>
      <c r="U27" s="16"/>
      <c r="V27" s="16" t="str">
        <f t="shared" si="7"/>
        <v/>
      </c>
      <c r="W27" s="16"/>
      <c r="X27" s="16" t="str">
        <f t="shared" si="8"/>
        <v/>
      </c>
      <c r="Y27" s="16"/>
      <c r="Z27" s="16" t="str">
        <f t="shared" si="9"/>
        <v/>
      </c>
      <c r="AA27" s="16"/>
      <c r="AB27" s="16" t="str">
        <f t="shared" si="10"/>
        <v/>
      </c>
      <c r="AC27" s="16"/>
      <c r="AD27" s="16" t="str">
        <f t="shared" si="11"/>
        <v/>
      </c>
      <c r="AE27" s="16">
        <v>1</v>
      </c>
      <c r="AF27" s="16">
        <f t="shared" si="12"/>
        <v>15</v>
      </c>
      <c r="AG27" s="16"/>
      <c r="AH27" s="16" t="str">
        <f t="shared" si="13"/>
        <v/>
      </c>
      <c r="AI27" s="16"/>
      <c r="AJ27" s="16" t="str">
        <f t="shared" si="14"/>
        <v/>
      </c>
      <c r="AK27" s="16">
        <v>2</v>
      </c>
      <c r="AL27" s="16">
        <f t="shared" si="15"/>
        <v>12</v>
      </c>
      <c r="AM27" s="16"/>
      <c r="AN27" s="16" t="str">
        <f t="shared" si="16"/>
        <v/>
      </c>
      <c r="AO27" s="16"/>
      <c r="AP27" s="16" t="str">
        <f t="shared" si="17"/>
        <v/>
      </c>
      <c r="AQ27" s="16"/>
      <c r="AR27" s="16" t="str">
        <f t="shared" si="18"/>
        <v/>
      </c>
      <c r="AS27" s="16"/>
      <c r="AT27" s="16" t="str">
        <f t="shared" si="19"/>
        <v/>
      </c>
      <c r="AU27" s="16"/>
      <c r="AV27" s="16" t="str">
        <f t="shared" si="20"/>
        <v/>
      </c>
      <c r="AW27" s="16"/>
      <c r="AX27" s="16" t="str">
        <f t="shared" si="21"/>
        <v/>
      </c>
      <c r="AY27" s="16"/>
      <c r="AZ27" s="16" t="str">
        <f t="shared" si="22"/>
        <v/>
      </c>
      <c r="BA27" s="16"/>
      <c r="BB27" s="16" t="str">
        <f t="shared" si="23"/>
        <v/>
      </c>
      <c r="BC27" s="16"/>
      <c r="BD27" s="16" t="str">
        <f t="shared" si="24"/>
        <v/>
      </c>
      <c r="BE27" s="16"/>
      <c r="BF27" s="16" t="str">
        <f t="shared" si="25"/>
        <v/>
      </c>
      <c r="BG27" s="16"/>
      <c r="BH27" s="16" t="str">
        <f t="shared" si="26"/>
        <v/>
      </c>
      <c r="BI27" s="16"/>
      <c r="BJ27" s="16" t="str">
        <f t="shared" si="27"/>
        <v/>
      </c>
      <c r="BK27" s="16"/>
      <c r="BL27" s="16" t="str">
        <f t="shared" si="28"/>
        <v/>
      </c>
      <c r="BM27" s="16"/>
      <c r="BN27" s="16" t="str">
        <f t="shared" si="29"/>
        <v/>
      </c>
      <c r="BO27" s="16"/>
      <c r="BP27" s="16" t="str">
        <f t="shared" si="30"/>
        <v/>
      </c>
      <c r="BQ27" s="16"/>
      <c r="BR27" s="16" t="str">
        <f t="shared" si="31"/>
        <v/>
      </c>
      <c r="BS27" s="16">
        <v>4</v>
      </c>
      <c r="BT27" s="16">
        <f t="shared" si="32"/>
        <v>8</v>
      </c>
      <c r="BU27" s="16"/>
      <c r="BV27" s="16" t="str">
        <f t="shared" si="33"/>
        <v/>
      </c>
      <c r="BW27" s="16"/>
      <c r="BX27" s="16" t="str">
        <f t="shared" si="34"/>
        <v/>
      </c>
      <c r="BY27" s="16"/>
      <c r="BZ27" s="16" t="str">
        <f t="shared" si="35"/>
        <v/>
      </c>
      <c r="CA27" s="16"/>
      <c r="CB27" s="16" t="str">
        <f t="shared" si="36"/>
        <v/>
      </c>
      <c r="CC27" s="16"/>
      <c r="CD27" s="16" t="str">
        <f t="shared" si="37"/>
        <v/>
      </c>
      <c r="CE27" s="16"/>
      <c r="CF27" s="16" t="str">
        <f t="shared" si="38"/>
        <v/>
      </c>
      <c r="CG27" s="16"/>
      <c r="CH27" s="16" t="str">
        <f t="shared" si="39"/>
        <v/>
      </c>
      <c r="CI27" s="16"/>
      <c r="CJ27" s="16" t="str">
        <f t="shared" si="40"/>
        <v/>
      </c>
      <c r="CK27" s="16"/>
      <c r="CL27" s="16" t="str">
        <f t="shared" si="41"/>
        <v/>
      </c>
      <c r="CM27" s="16"/>
      <c r="CN27" s="16" t="str">
        <f t="shared" si="42"/>
        <v/>
      </c>
      <c r="CO27" s="16"/>
      <c r="CP27" s="16" t="str">
        <f t="shared" si="43"/>
        <v/>
      </c>
      <c r="CQ27" s="16"/>
      <c r="CR27" s="16" t="str">
        <f t="shared" si="44"/>
        <v/>
      </c>
      <c r="CS27" s="16"/>
      <c r="CT27" s="16" t="str">
        <f t="shared" si="45"/>
        <v/>
      </c>
      <c r="CU27" s="16"/>
      <c r="CV27" s="16" t="str">
        <f t="shared" si="46"/>
        <v/>
      </c>
      <c r="CW27" s="16"/>
      <c r="CX27" s="16" t="str">
        <f t="shared" si="47"/>
        <v/>
      </c>
      <c r="CY27" s="16"/>
      <c r="CZ27" s="16" t="str">
        <f t="shared" si="48"/>
        <v/>
      </c>
      <c r="DA27" s="16"/>
      <c r="DB27" s="16" t="str">
        <f t="shared" si="49"/>
        <v/>
      </c>
      <c r="DC27" s="16"/>
      <c r="DD27" s="16" t="str">
        <f t="shared" si="50"/>
        <v/>
      </c>
      <c r="DE27" s="16"/>
      <c r="DF27" s="16" t="str">
        <f t="shared" si="51"/>
        <v/>
      </c>
      <c r="DG27" s="16"/>
      <c r="DH27" s="16" t="str">
        <f t="shared" si="52"/>
        <v/>
      </c>
      <c r="DI27" s="16"/>
      <c r="DJ27" s="16" t="str">
        <f t="shared" si="53"/>
        <v/>
      </c>
      <c r="DK27" s="16"/>
      <c r="DL27" s="16" t="str">
        <f t="shared" si="54"/>
        <v/>
      </c>
      <c r="DM27" s="16"/>
      <c r="DN27" s="16" t="str">
        <f t="shared" si="55"/>
        <v/>
      </c>
      <c r="DO27" s="16"/>
      <c r="DP27" s="16" t="str">
        <f t="shared" si="56"/>
        <v/>
      </c>
      <c r="DQ27" s="16"/>
      <c r="DR27" s="16" t="str">
        <f t="shared" si="57"/>
        <v/>
      </c>
      <c r="DS27" s="16"/>
      <c r="DT27" s="16" t="str">
        <f t="shared" si="58"/>
        <v/>
      </c>
      <c r="DU27" s="16"/>
      <c r="DV27" s="16" t="str">
        <f t="shared" si="59"/>
        <v/>
      </c>
      <c r="DW27" s="16"/>
      <c r="DX27" s="16" t="str">
        <f t="shared" si="60"/>
        <v/>
      </c>
      <c r="DY27" s="16"/>
      <c r="DZ27" s="16" t="str">
        <f t="shared" si="61"/>
        <v/>
      </c>
      <c r="EA27" s="16"/>
      <c r="EB27" s="16" t="str">
        <f t="shared" si="62"/>
        <v/>
      </c>
      <c r="EC27" s="16"/>
      <c r="ED27" s="16" t="str">
        <f t="shared" si="63"/>
        <v/>
      </c>
      <c r="EE27" s="16"/>
      <c r="EF27" s="16" t="str">
        <f t="shared" si="64"/>
        <v/>
      </c>
      <c r="EG27" s="16"/>
      <c r="EH27" s="16" t="str">
        <f t="shared" si="65"/>
        <v/>
      </c>
      <c r="EI27" s="16"/>
      <c r="EJ27" s="16" t="str">
        <f t="shared" si="66"/>
        <v/>
      </c>
      <c r="EK27" s="16"/>
      <c r="EL27" s="16" t="str">
        <f t="shared" si="67"/>
        <v/>
      </c>
    </row>
    <row r="28" spans="1:142" ht="44.25" customHeight="1" x14ac:dyDescent="0.25">
      <c r="A28" s="8" t="s">
        <v>30</v>
      </c>
      <c r="B28" s="32">
        <f>RANK(C28,C$5:C$35)</f>
        <v>18</v>
      </c>
      <c r="C28" s="33">
        <f t="shared" si="68"/>
        <v>99</v>
      </c>
      <c r="D28" s="33"/>
      <c r="E28" s="16">
        <v>8</v>
      </c>
      <c r="F28" s="16">
        <f t="shared" si="0"/>
        <v>3</v>
      </c>
      <c r="G28" s="16"/>
      <c r="H28" s="16" t="str">
        <f t="shared" si="0"/>
        <v/>
      </c>
      <c r="I28" s="16"/>
      <c r="J28" s="16" t="str">
        <f t="shared" si="1"/>
        <v/>
      </c>
      <c r="K28" s="16"/>
      <c r="L28" s="16" t="str">
        <f t="shared" si="2"/>
        <v/>
      </c>
      <c r="M28" s="16"/>
      <c r="N28" s="16" t="str">
        <f t="shared" si="3"/>
        <v/>
      </c>
      <c r="O28" s="16"/>
      <c r="P28" s="16" t="str">
        <f t="shared" si="4"/>
        <v/>
      </c>
      <c r="Q28" s="16"/>
      <c r="R28" s="16" t="str">
        <f t="shared" si="5"/>
        <v/>
      </c>
      <c r="S28" s="16">
        <v>7</v>
      </c>
      <c r="T28" s="16">
        <f t="shared" si="6"/>
        <v>4</v>
      </c>
      <c r="U28" s="16"/>
      <c r="V28" s="16" t="str">
        <f t="shared" si="7"/>
        <v/>
      </c>
      <c r="W28" s="16">
        <v>2</v>
      </c>
      <c r="X28" s="16">
        <f t="shared" si="8"/>
        <v>12</v>
      </c>
      <c r="Y28" s="16"/>
      <c r="Z28" s="16" t="str">
        <f t="shared" si="9"/>
        <v/>
      </c>
      <c r="AA28" s="16">
        <v>7</v>
      </c>
      <c r="AB28" s="16">
        <f t="shared" si="10"/>
        <v>4</v>
      </c>
      <c r="AC28" s="16">
        <v>2</v>
      </c>
      <c r="AD28" s="16">
        <f t="shared" si="11"/>
        <v>12</v>
      </c>
      <c r="AE28" s="16">
        <v>10</v>
      </c>
      <c r="AF28" s="16">
        <f t="shared" si="12"/>
        <v>1</v>
      </c>
      <c r="AG28" s="16"/>
      <c r="AH28" s="16" t="str">
        <f t="shared" si="13"/>
        <v/>
      </c>
      <c r="AI28" s="16">
        <v>1</v>
      </c>
      <c r="AJ28" s="16">
        <f t="shared" si="14"/>
        <v>15</v>
      </c>
      <c r="AK28" s="16"/>
      <c r="AL28" s="16" t="str">
        <f t="shared" si="15"/>
        <v/>
      </c>
      <c r="AM28" s="16"/>
      <c r="AN28" s="16" t="str">
        <f t="shared" si="16"/>
        <v/>
      </c>
      <c r="AO28" s="16">
        <v>3</v>
      </c>
      <c r="AP28" s="16">
        <f t="shared" si="17"/>
        <v>10</v>
      </c>
      <c r="AQ28" s="16"/>
      <c r="AR28" s="16" t="str">
        <f t="shared" si="18"/>
        <v/>
      </c>
      <c r="AS28" s="16"/>
      <c r="AT28" s="16" t="str">
        <f t="shared" si="19"/>
        <v/>
      </c>
      <c r="AU28" s="16"/>
      <c r="AV28" s="16" t="str">
        <f t="shared" si="20"/>
        <v/>
      </c>
      <c r="AW28" s="16"/>
      <c r="AX28" s="16" t="str">
        <f t="shared" si="21"/>
        <v/>
      </c>
      <c r="AY28" s="16"/>
      <c r="AZ28" s="16" t="str">
        <f t="shared" si="22"/>
        <v/>
      </c>
      <c r="BA28" s="16"/>
      <c r="BB28" s="16" t="str">
        <f t="shared" si="23"/>
        <v/>
      </c>
      <c r="BC28" s="16">
        <v>2</v>
      </c>
      <c r="BD28" s="16">
        <f t="shared" si="24"/>
        <v>12</v>
      </c>
      <c r="BE28" s="16">
        <v>3</v>
      </c>
      <c r="BF28" s="16">
        <f t="shared" si="25"/>
        <v>10</v>
      </c>
      <c r="BG28" s="16"/>
      <c r="BH28" s="16" t="str">
        <f t="shared" si="26"/>
        <v/>
      </c>
      <c r="BI28" s="16"/>
      <c r="BJ28" s="16" t="str">
        <f t="shared" si="27"/>
        <v/>
      </c>
      <c r="BK28" s="16"/>
      <c r="BL28" s="16" t="str">
        <f t="shared" si="28"/>
        <v/>
      </c>
      <c r="BM28" s="16"/>
      <c r="BN28" s="16" t="str">
        <f t="shared" si="29"/>
        <v/>
      </c>
      <c r="BO28" s="16">
        <v>4</v>
      </c>
      <c r="BP28" s="16">
        <f t="shared" si="30"/>
        <v>8</v>
      </c>
      <c r="BQ28" s="16"/>
      <c r="BR28" s="16" t="str">
        <f t="shared" si="31"/>
        <v/>
      </c>
      <c r="BS28" s="16"/>
      <c r="BT28" s="16" t="str">
        <f t="shared" si="32"/>
        <v/>
      </c>
      <c r="BU28" s="16"/>
      <c r="BV28" s="16" t="str">
        <f t="shared" si="33"/>
        <v/>
      </c>
      <c r="BW28" s="16"/>
      <c r="BX28" s="16" t="str">
        <f t="shared" si="34"/>
        <v/>
      </c>
      <c r="BY28" s="16"/>
      <c r="BZ28" s="16" t="str">
        <f t="shared" si="35"/>
        <v/>
      </c>
      <c r="CA28" s="16"/>
      <c r="CB28" s="16" t="str">
        <f t="shared" si="36"/>
        <v/>
      </c>
      <c r="CC28" s="16"/>
      <c r="CD28" s="16" t="str">
        <f t="shared" si="37"/>
        <v/>
      </c>
      <c r="CE28" s="16"/>
      <c r="CF28" s="16" t="str">
        <f t="shared" si="38"/>
        <v/>
      </c>
      <c r="CG28" s="16"/>
      <c r="CH28" s="16" t="str">
        <f t="shared" si="39"/>
        <v/>
      </c>
      <c r="CI28" s="16"/>
      <c r="CJ28" s="16" t="str">
        <f t="shared" si="40"/>
        <v/>
      </c>
      <c r="CK28" s="16"/>
      <c r="CL28" s="16" t="str">
        <f t="shared" si="41"/>
        <v/>
      </c>
      <c r="CM28" s="16"/>
      <c r="CN28" s="16" t="str">
        <f t="shared" si="42"/>
        <v/>
      </c>
      <c r="CO28" s="16"/>
      <c r="CP28" s="16" t="str">
        <f t="shared" si="43"/>
        <v/>
      </c>
      <c r="CQ28" s="16"/>
      <c r="CR28" s="16" t="str">
        <f t="shared" si="44"/>
        <v/>
      </c>
      <c r="CS28" s="16"/>
      <c r="CT28" s="16" t="str">
        <f t="shared" si="45"/>
        <v/>
      </c>
      <c r="CU28" s="16"/>
      <c r="CV28" s="16" t="str">
        <f t="shared" si="46"/>
        <v/>
      </c>
      <c r="CW28" s="16"/>
      <c r="CX28" s="16" t="str">
        <f t="shared" si="47"/>
        <v/>
      </c>
      <c r="CY28" s="16"/>
      <c r="CZ28" s="16" t="str">
        <f t="shared" si="48"/>
        <v/>
      </c>
      <c r="DA28" s="16">
        <v>4</v>
      </c>
      <c r="DB28" s="16">
        <f t="shared" si="49"/>
        <v>8</v>
      </c>
      <c r="DC28" s="16"/>
      <c r="DD28" s="16" t="str">
        <f t="shared" si="50"/>
        <v/>
      </c>
      <c r="DE28" s="16"/>
      <c r="DF28" s="16" t="str">
        <f t="shared" si="51"/>
        <v/>
      </c>
      <c r="DG28" s="16"/>
      <c r="DH28" s="16" t="str">
        <f t="shared" si="52"/>
        <v/>
      </c>
      <c r="DI28" s="16"/>
      <c r="DJ28" s="16" t="str">
        <f t="shared" si="53"/>
        <v/>
      </c>
      <c r="DK28" s="16"/>
      <c r="DL28" s="16" t="str">
        <f t="shared" si="54"/>
        <v/>
      </c>
      <c r="DM28" s="16"/>
      <c r="DN28" s="16" t="str">
        <f t="shared" si="55"/>
        <v/>
      </c>
      <c r="DO28" s="16"/>
      <c r="DP28" s="16" t="str">
        <f t="shared" si="56"/>
        <v/>
      </c>
      <c r="DQ28" s="16"/>
      <c r="DR28" s="16" t="str">
        <f t="shared" si="57"/>
        <v/>
      </c>
      <c r="DS28" s="16"/>
      <c r="DT28" s="16" t="str">
        <f t="shared" si="58"/>
        <v/>
      </c>
      <c r="DU28" s="16"/>
      <c r="DV28" s="16" t="str">
        <f t="shared" si="59"/>
        <v/>
      </c>
      <c r="DW28" s="16"/>
      <c r="DX28" s="16" t="str">
        <f t="shared" si="60"/>
        <v/>
      </c>
      <c r="DY28" s="16"/>
      <c r="DZ28" s="16" t="str">
        <f t="shared" si="61"/>
        <v/>
      </c>
      <c r="EA28" s="16"/>
      <c r="EB28" s="16" t="str">
        <f t="shared" si="62"/>
        <v/>
      </c>
      <c r="EC28" s="16"/>
      <c r="ED28" s="16" t="str">
        <f t="shared" si="63"/>
        <v/>
      </c>
      <c r="EE28" s="16"/>
      <c r="EF28" s="16" t="str">
        <f t="shared" si="64"/>
        <v/>
      </c>
      <c r="EG28" s="16"/>
      <c r="EH28" s="16" t="str">
        <f t="shared" si="65"/>
        <v/>
      </c>
      <c r="EI28" s="16"/>
      <c r="EJ28" s="16" t="str">
        <f t="shared" si="66"/>
        <v/>
      </c>
      <c r="EK28" s="16"/>
      <c r="EL28" s="16" t="str">
        <f t="shared" si="67"/>
        <v/>
      </c>
    </row>
    <row r="29" spans="1:142" ht="44.25" customHeight="1" x14ac:dyDescent="0.25">
      <c r="A29" s="8" t="s">
        <v>14</v>
      </c>
      <c r="B29" s="32">
        <f>RANK(C29,C$5:C$35)</f>
        <v>24</v>
      </c>
      <c r="C29" s="33">
        <f t="shared" si="68"/>
        <v>75</v>
      </c>
      <c r="D29" s="33"/>
      <c r="E29" s="16"/>
      <c r="F29" s="16" t="str">
        <f t="shared" si="0"/>
        <v/>
      </c>
      <c r="G29" s="16"/>
      <c r="H29" s="16" t="str">
        <f t="shared" si="0"/>
        <v/>
      </c>
      <c r="I29" s="16">
        <v>10</v>
      </c>
      <c r="J29" s="16">
        <f t="shared" si="1"/>
        <v>1</v>
      </c>
      <c r="K29" s="16"/>
      <c r="L29" s="16" t="str">
        <f t="shared" si="2"/>
        <v/>
      </c>
      <c r="M29" s="16"/>
      <c r="N29" s="16" t="str">
        <f t="shared" si="3"/>
        <v/>
      </c>
      <c r="O29" s="16">
        <v>2</v>
      </c>
      <c r="P29" s="16">
        <f t="shared" si="4"/>
        <v>12</v>
      </c>
      <c r="Q29" s="16"/>
      <c r="R29" s="16" t="str">
        <f t="shared" si="5"/>
        <v/>
      </c>
      <c r="S29" s="16"/>
      <c r="T29" s="16" t="str">
        <f t="shared" si="6"/>
        <v/>
      </c>
      <c r="U29" s="16">
        <v>10</v>
      </c>
      <c r="V29" s="16">
        <f t="shared" si="7"/>
        <v>1</v>
      </c>
      <c r="W29" s="16"/>
      <c r="X29" s="16" t="str">
        <f t="shared" si="8"/>
        <v/>
      </c>
      <c r="Y29" s="16">
        <v>2</v>
      </c>
      <c r="Z29" s="16">
        <f t="shared" si="9"/>
        <v>12</v>
      </c>
      <c r="AA29" s="16"/>
      <c r="AB29" s="16" t="str">
        <f t="shared" si="10"/>
        <v/>
      </c>
      <c r="AC29" s="16">
        <v>6</v>
      </c>
      <c r="AD29" s="16">
        <f t="shared" si="11"/>
        <v>5</v>
      </c>
      <c r="AE29" s="16">
        <v>9</v>
      </c>
      <c r="AF29" s="16">
        <f t="shared" si="12"/>
        <v>2</v>
      </c>
      <c r="AG29" s="16">
        <v>7</v>
      </c>
      <c r="AH29" s="16">
        <f t="shared" si="13"/>
        <v>4</v>
      </c>
      <c r="AI29" s="16">
        <v>6</v>
      </c>
      <c r="AJ29" s="16">
        <f t="shared" si="14"/>
        <v>5</v>
      </c>
      <c r="AK29" s="16">
        <v>10</v>
      </c>
      <c r="AL29" s="16">
        <f t="shared" si="15"/>
        <v>1</v>
      </c>
      <c r="AM29" s="16"/>
      <c r="AN29" s="16" t="str">
        <f t="shared" si="16"/>
        <v/>
      </c>
      <c r="AO29" s="16"/>
      <c r="AP29" s="16" t="str">
        <f t="shared" si="17"/>
        <v/>
      </c>
      <c r="AQ29" s="16"/>
      <c r="AR29" s="16" t="str">
        <f t="shared" si="18"/>
        <v/>
      </c>
      <c r="AS29" s="16"/>
      <c r="AT29" s="16" t="str">
        <f t="shared" si="19"/>
        <v/>
      </c>
      <c r="AU29" s="16">
        <v>5</v>
      </c>
      <c r="AV29" s="16">
        <f t="shared" si="20"/>
        <v>6</v>
      </c>
      <c r="AW29" s="16"/>
      <c r="AX29" s="16" t="str">
        <f t="shared" si="21"/>
        <v/>
      </c>
      <c r="AY29" s="16"/>
      <c r="AZ29" s="16" t="str">
        <f t="shared" si="22"/>
        <v/>
      </c>
      <c r="BA29" s="16"/>
      <c r="BB29" s="16" t="str">
        <f t="shared" si="23"/>
        <v/>
      </c>
      <c r="BC29" s="16">
        <v>9</v>
      </c>
      <c r="BD29" s="16">
        <f t="shared" si="24"/>
        <v>2</v>
      </c>
      <c r="BE29" s="16"/>
      <c r="BF29" s="16" t="str">
        <f t="shared" si="25"/>
        <v/>
      </c>
      <c r="BG29" s="16">
        <v>5</v>
      </c>
      <c r="BH29" s="16">
        <f t="shared" si="26"/>
        <v>6</v>
      </c>
      <c r="BI29" s="16"/>
      <c r="BJ29" s="16" t="str">
        <f t="shared" si="27"/>
        <v/>
      </c>
      <c r="BK29" s="16">
        <v>2</v>
      </c>
      <c r="BL29" s="16">
        <f t="shared" si="28"/>
        <v>12</v>
      </c>
      <c r="BM29" s="16"/>
      <c r="BN29" s="16" t="str">
        <f t="shared" si="29"/>
        <v/>
      </c>
      <c r="BO29" s="16"/>
      <c r="BP29" s="16" t="str">
        <f t="shared" si="30"/>
        <v/>
      </c>
      <c r="BQ29" s="16"/>
      <c r="BR29" s="16" t="str">
        <f t="shared" si="31"/>
        <v/>
      </c>
      <c r="BS29" s="16"/>
      <c r="BT29" s="16" t="str">
        <f t="shared" si="32"/>
        <v/>
      </c>
      <c r="BU29" s="16"/>
      <c r="BV29" s="16" t="str">
        <f t="shared" si="33"/>
        <v/>
      </c>
      <c r="BW29" s="16"/>
      <c r="BX29" s="16" t="str">
        <f t="shared" si="34"/>
        <v/>
      </c>
      <c r="BY29" s="16"/>
      <c r="BZ29" s="16" t="str">
        <f t="shared" si="35"/>
        <v/>
      </c>
      <c r="CA29" s="16"/>
      <c r="CB29" s="16" t="str">
        <f t="shared" si="36"/>
        <v/>
      </c>
      <c r="CC29" s="16"/>
      <c r="CD29" s="16" t="str">
        <f t="shared" si="37"/>
        <v/>
      </c>
      <c r="CE29" s="16"/>
      <c r="CF29" s="16" t="str">
        <f t="shared" si="38"/>
        <v/>
      </c>
      <c r="CG29" s="16"/>
      <c r="CH29" s="16" t="str">
        <f t="shared" si="39"/>
        <v/>
      </c>
      <c r="CI29" s="16"/>
      <c r="CJ29" s="16" t="str">
        <f t="shared" si="40"/>
        <v/>
      </c>
      <c r="CK29" s="16"/>
      <c r="CL29" s="16" t="str">
        <f t="shared" si="41"/>
        <v/>
      </c>
      <c r="CM29" s="16"/>
      <c r="CN29" s="16" t="str">
        <f t="shared" si="42"/>
        <v/>
      </c>
      <c r="CO29" s="16"/>
      <c r="CP29" s="16" t="str">
        <f t="shared" si="43"/>
        <v/>
      </c>
      <c r="CQ29" s="16"/>
      <c r="CR29" s="16" t="str">
        <f t="shared" si="44"/>
        <v/>
      </c>
      <c r="CS29" s="16"/>
      <c r="CT29" s="16" t="str">
        <f t="shared" si="45"/>
        <v/>
      </c>
      <c r="CU29" s="16"/>
      <c r="CV29" s="16" t="str">
        <f t="shared" si="46"/>
        <v/>
      </c>
      <c r="CW29" s="16"/>
      <c r="CX29" s="16" t="str">
        <f t="shared" si="47"/>
        <v/>
      </c>
      <c r="CY29" s="16"/>
      <c r="CZ29" s="16" t="str">
        <f t="shared" si="48"/>
        <v/>
      </c>
      <c r="DA29" s="16"/>
      <c r="DB29" s="16" t="str">
        <f t="shared" si="49"/>
        <v/>
      </c>
      <c r="DC29" s="16"/>
      <c r="DD29" s="16" t="str">
        <f t="shared" si="50"/>
        <v/>
      </c>
      <c r="DE29" s="16"/>
      <c r="DF29" s="16" t="str">
        <f t="shared" si="51"/>
        <v/>
      </c>
      <c r="DG29" s="16"/>
      <c r="DH29" s="16" t="str">
        <f t="shared" si="52"/>
        <v/>
      </c>
      <c r="DI29" s="16"/>
      <c r="DJ29" s="16" t="str">
        <f t="shared" si="53"/>
        <v/>
      </c>
      <c r="DK29" s="16"/>
      <c r="DL29" s="16" t="str">
        <f t="shared" si="54"/>
        <v/>
      </c>
      <c r="DM29" s="16"/>
      <c r="DN29" s="16" t="str">
        <f t="shared" si="55"/>
        <v/>
      </c>
      <c r="DO29" s="16">
        <v>5</v>
      </c>
      <c r="DP29" s="16">
        <f t="shared" si="56"/>
        <v>6</v>
      </c>
      <c r="DQ29" s="16"/>
      <c r="DR29" s="16" t="str">
        <f t="shared" si="57"/>
        <v/>
      </c>
      <c r="DS29" s="16"/>
      <c r="DT29" s="16" t="str">
        <f t="shared" si="58"/>
        <v/>
      </c>
      <c r="DU29" s="16"/>
      <c r="DV29" s="16" t="str">
        <f t="shared" si="59"/>
        <v/>
      </c>
      <c r="DW29" s="16"/>
      <c r="DX29" s="16" t="str">
        <f t="shared" si="60"/>
        <v/>
      </c>
      <c r="DY29" s="16"/>
      <c r="DZ29" s="16" t="str">
        <f t="shared" si="61"/>
        <v/>
      </c>
      <c r="EA29" s="16"/>
      <c r="EB29" s="16" t="str">
        <f t="shared" si="62"/>
        <v/>
      </c>
      <c r="EC29" s="16"/>
      <c r="ED29" s="16" t="str">
        <f t="shared" si="63"/>
        <v/>
      </c>
      <c r="EE29" s="16"/>
      <c r="EF29" s="16" t="str">
        <f t="shared" si="64"/>
        <v/>
      </c>
      <c r="EG29" s="16"/>
      <c r="EH29" s="16" t="str">
        <f t="shared" si="65"/>
        <v/>
      </c>
      <c r="EI29" s="16"/>
      <c r="EJ29" s="16" t="str">
        <f t="shared" si="66"/>
        <v/>
      </c>
      <c r="EK29" s="16"/>
      <c r="EL29" s="16" t="str">
        <f t="shared" si="67"/>
        <v/>
      </c>
    </row>
    <row r="30" spans="1:142" ht="44.25" customHeight="1" x14ac:dyDescent="0.25">
      <c r="A30" s="8" t="s">
        <v>26</v>
      </c>
      <c r="B30" s="32">
        <f>RANK(C30,C$5:C$35)</f>
        <v>13</v>
      </c>
      <c r="C30" s="33">
        <f t="shared" si="68"/>
        <v>121</v>
      </c>
      <c r="D30" s="33"/>
      <c r="E30" s="16"/>
      <c r="F30" s="16" t="str">
        <f t="shared" si="0"/>
        <v/>
      </c>
      <c r="G30" s="16"/>
      <c r="H30" s="16" t="str">
        <f t="shared" si="0"/>
        <v/>
      </c>
      <c r="I30" s="16"/>
      <c r="J30" s="16" t="str">
        <f t="shared" si="1"/>
        <v/>
      </c>
      <c r="K30" s="16"/>
      <c r="L30" s="16" t="str">
        <f t="shared" si="2"/>
        <v/>
      </c>
      <c r="M30" s="16">
        <v>1</v>
      </c>
      <c r="N30" s="16">
        <f t="shared" si="3"/>
        <v>15</v>
      </c>
      <c r="O30" s="16"/>
      <c r="P30" s="16" t="str">
        <f t="shared" si="4"/>
        <v/>
      </c>
      <c r="Q30" s="16">
        <v>6</v>
      </c>
      <c r="R30" s="16">
        <f t="shared" si="5"/>
        <v>5</v>
      </c>
      <c r="S30" s="16"/>
      <c r="T30" s="16" t="str">
        <f t="shared" si="6"/>
        <v/>
      </c>
      <c r="U30" s="16"/>
      <c r="V30" s="16" t="str">
        <f t="shared" si="7"/>
        <v/>
      </c>
      <c r="W30" s="16"/>
      <c r="X30" s="16" t="str">
        <f t="shared" si="8"/>
        <v/>
      </c>
      <c r="Y30" s="16"/>
      <c r="Z30" s="16" t="str">
        <f t="shared" si="9"/>
        <v/>
      </c>
      <c r="AA30" s="16"/>
      <c r="AB30" s="16" t="str">
        <f t="shared" si="10"/>
        <v/>
      </c>
      <c r="AC30" s="16"/>
      <c r="AD30" s="16" t="str">
        <f t="shared" si="11"/>
        <v/>
      </c>
      <c r="AE30" s="16"/>
      <c r="AF30" s="16" t="str">
        <f t="shared" si="12"/>
        <v/>
      </c>
      <c r="AG30" s="16"/>
      <c r="AH30" s="16" t="str">
        <f t="shared" si="13"/>
        <v/>
      </c>
      <c r="AI30" s="16"/>
      <c r="AJ30" s="16" t="str">
        <f t="shared" si="14"/>
        <v/>
      </c>
      <c r="AK30" s="16"/>
      <c r="AL30" s="16" t="str">
        <f t="shared" si="15"/>
        <v/>
      </c>
      <c r="AM30" s="16"/>
      <c r="AN30" s="16" t="str">
        <f t="shared" si="16"/>
        <v/>
      </c>
      <c r="AO30" s="16"/>
      <c r="AP30" s="16" t="str">
        <f t="shared" si="17"/>
        <v/>
      </c>
      <c r="AQ30" s="16"/>
      <c r="AR30" s="16" t="str">
        <f t="shared" si="18"/>
        <v/>
      </c>
      <c r="AS30" s="16"/>
      <c r="AT30" s="16" t="str">
        <f t="shared" si="19"/>
        <v/>
      </c>
      <c r="AU30" s="16"/>
      <c r="AV30" s="16" t="str">
        <f t="shared" si="20"/>
        <v/>
      </c>
      <c r="AW30" s="16"/>
      <c r="AX30" s="16" t="str">
        <f t="shared" si="21"/>
        <v/>
      </c>
      <c r="AY30" s="16"/>
      <c r="AZ30" s="16" t="str">
        <f t="shared" si="22"/>
        <v/>
      </c>
      <c r="BA30" s="16"/>
      <c r="BB30" s="16" t="str">
        <f t="shared" si="23"/>
        <v/>
      </c>
      <c r="BC30" s="16"/>
      <c r="BD30" s="16" t="str">
        <f t="shared" si="24"/>
        <v/>
      </c>
      <c r="BE30" s="16"/>
      <c r="BF30" s="16" t="str">
        <f t="shared" si="25"/>
        <v/>
      </c>
      <c r="BG30" s="16"/>
      <c r="BH30" s="16" t="str">
        <f t="shared" si="26"/>
        <v/>
      </c>
      <c r="BI30" s="16"/>
      <c r="BJ30" s="16" t="str">
        <f t="shared" si="27"/>
        <v/>
      </c>
      <c r="BK30" s="16"/>
      <c r="BL30" s="16" t="str">
        <f t="shared" si="28"/>
        <v/>
      </c>
      <c r="BM30" s="16"/>
      <c r="BN30" s="16" t="str">
        <f t="shared" si="29"/>
        <v/>
      </c>
      <c r="BO30" s="16"/>
      <c r="BP30" s="16" t="str">
        <f t="shared" si="30"/>
        <v/>
      </c>
      <c r="BQ30" s="16"/>
      <c r="BR30" s="16" t="str">
        <f t="shared" si="31"/>
        <v/>
      </c>
      <c r="BS30" s="16">
        <v>6</v>
      </c>
      <c r="BT30" s="16">
        <f t="shared" si="32"/>
        <v>5</v>
      </c>
      <c r="BU30" s="16"/>
      <c r="BV30" s="16" t="str">
        <f t="shared" si="33"/>
        <v/>
      </c>
      <c r="BW30" s="16"/>
      <c r="BX30" s="16" t="str">
        <f t="shared" si="34"/>
        <v/>
      </c>
      <c r="BY30" s="16"/>
      <c r="BZ30" s="16" t="str">
        <f t="shared" si="35"/>
        <v/>
      </c>
      <c r="CA30" s="16"/>
      <c r="CB30" s="16" t="str">
        <f t="shared" si="36"/>
        <v/>
      </c>
      <c r="CC30" s="16"/>
      <c r="CD30" s="16" t="str">
        <f t="shared" si="37"/>
        <v/>
      </c>
      <c r="CE30" s="16"/>
      <c r="CF30" s="16" t="str">
        <f t="shared" si="38"/>
        <v/>
      </c>
      <c r="CG30" s="16"/>
      <c r="CH30" s="16" t="str">
        <f t="shared" si="39"/>
        <v/>
      </c>
      <c r="CI30" s="16"/>
      <c r="CJ30" s="16" t="str">
        <f t="shared" si="40"/>
        <v/>
      </c>
      <c r="CK30" s="16">
        <v>4</v>
      </c>
      <c r="CL30" s="16">
        <f t="shared" si="41"/>
        <v>8</v>
      </c>
      <c r="CM30" s="16"/>
      <c r="CN30" s="16" t="str">
        <f t="shared" si="42"/>
        <v/>
      </c>
      <c r="CO30" s="16"/>
      <c r="CP30" s="16" t="str">
        <f t="shared" si="43"/>
        <v/>
      </c>
      <c r="CQ30" s="16"/>
      <c r="CR30" s="16" t="str">
        <f t="shared" si="44"/>
        <v/>
      </c>
      <c r="CS30" s="16"/>
      <c r="CT30" s="16" t="str">
        <f t="shared" si="45"/>
        <v/>
      </c>
      <c r="CU30" s="16"/>
      <c r="CV30" s="16" t="str">
        <f t="shared" si="46"/>
        <v/>
      </c>
      <c r="CW30" s="16"/>
      <c r="CX30" s="16" t="str">
        <f t="shared" si="47"/>
        <v/>
      </c>
      <c r="CY30" s="16"/>
      <c r="CZ30" s="16" t="str">
        <f t="shared" si="48"/>
        <v/>
      </c>
      <c r="DA30" s="16"/>
      <c r="DB30" s="16" t="str">
        <f t="shared" si="49"/>
        <v/>
      </c>
      <c r="DC30" s="16"/>
      <c r="DD30" s="16" t="str">
        <f t="shared" si="50"/>
        <v/>
      </c>
      <c r="DE30" s="16">
        <v>2</v>
      </c>
      <c r="DF30" s="16">
        <f t="shared" si="51"/>
        <v>12</v>
      </c>
      <c r="DG30" s="16">
        <v>4</v>
      </c>
      <c r="DH30" s="16">
        <f t="shared" si="52"/>
        <v>8</v>
      </c>
      <c r="DI30" s="16">
        <v>4</v>
      </c>
      <c r="DJ30" s="16">
        <f t="shared" si="53"/>
        <v>8</v>
      </c>
      <c r="DK30" s="16"/>
      <c r="DL30" s="16" t="str">
        <f t="shared" si="54"/>
        <v/>
      </c>
      <c r="DM30" s="16"/>
      <c r="DN30" s="16" t="str">
        <f t="shared" si="55"/>
        <v/>
      </c>
      <c r="DO30" s="16"/>
      <c r="DP30" s="16" t="str">
        <f t="shared" si="56"/>
        <v/>
      </c>
      <c r="DQ30" s="16"/>
      <c r="DR30" s="16" t="str">
        <f t="shared" si="57"/>
        <v/>
      </c>
      <c r="DS30" s="16">
        <v>2</v>
      </c>
      <c r="DT30" s="16">
        <f t="shared" si="58"/>
        <v>12</v>
      </c>
      <c r="DU30" s="16">
        <v>2</v>
      </c>
      <c r="DV30" s="16">
        <f t="shared" si="59"/>
        <v>12</v>
      </c>
      <c r="DW30" s="16">
        <v>2</v>
      </c>
      <c r="DX30" s="16">
        <f t="shared" si="60"/>
        <v>12</v>
      </c>
      <c r="DY30" s="16">
        <v>2</v>
      </c>
      <c r="DZ30" s="16">
        <f t="shared" si="61"/>
        <v>12</v>
      </c>
      <c r="EA30" s="16">
        <v>2</v>
      </c>
      <c r="EB30" s="16">
        <f t="shared" si="62"/>
        <v>12</v>
      </c>
      <c r="EC30" s="16"/>
      <c r="ED30" s="16" t="str">
        <f t="shared" si="63"/>
        <v/>
      </c>
      <c r="EE30" s="16"/>
      <c r="EF30" s="16" t="str">
        <f t="shared" si="64"/>
        <v/>
      </c>
      <c r="EG30" s="16"/>
      <c r="EH30" s="16" t="str">
        <f t="shared" si="65"/>
        <v/>
      </c>
      <c r="EI30" s="16"/>
      <c r="EJ30" s="16" t="str">
        <f t="shared" si="66"/>
        <v/>
      </c>
      <c r="EK30" s="16"/>
      <c r="EL30" s="16" t="str">
        <f t="shared" si="67"/>
        <v/>
      </c>
    </row>
    <row r="31" spans="1:142" ht="44.25" customHeight="1" x14ac:dyDescent="0.25">
      <c r="A31" s="8" t="s">
        <v>17</v>
      </c>
      <c r="B31" s="32">
        <f>RANK(C31,C$5:C$35)</f>
        <v>5</v>
      </c>
      <c r="C31" s="33">
        <f t="shared" si="68"/>
        <v>181</v>
      </c>
      <c r="D31" s="33"/>
      <c r="E31" s="16"/>
      <c r="F31" s="16" t="str">
        <f t="shared" si="0"/>
        <v/>
      </c>
      <c r="G31" s="16"/>
      <c r="H31" s="16" t="str">
        <f t="shared" si="0"/>
        <v/>
      </c>
      <c r="I31" s="16"/>
      <c r="J31" s="16" t="str">
        <f t="shared" si="1"/>
        <v/>
      </c>
      <c r="K31" s="16">
        <v>2</v>
      </c>
      <c r="L31" s="16">
        <f t="shared" si="2"/>
        <v>12</v>
      </c>
      <c r="M31" s="16">
        <v>7</v>
      </c>
      <c r="N31" s="16">
        <f t="shared" si="3"/>
        <v>4</v>
      </c>
      <c r="O31" s="16"/>
      <c r="P31" s="16" t="str">
        <f t="shared" si="4"/>
        <v/>
      </c>
      <c r="Q31" s="16"/>
      <c r="R31" s="16" t="str">
        <f t="shared" si="5"/>
        <v/>
      </c>
      <c r="S31" s="16"/>
      <c r="T31" s="16" t="str">
        <f t="shared" si="6"/>
        <v/>
      </c>
      <c r="U31" s="16">
        <v>2</v>
      </c>
      <c r="V31" s="16">
        <f t="shared" si="7"/>
        <v>12</v>
      </c>
      <c r="W31" s="16"/>
      <c r="X31" s="16" t="str">
        <f t="shared" si="8"/>
        <v/>
      </c>
      <c r="Y31" s="16">
        <v>1</v>
      </c>
      <c r="Z31" s="16">
        <f t="shared" si="9"/>
        <v>15</v>
      </c>
      <c r="AA31" s="16">
        <v>8</v>
      </c>
      <c r="AB31" s="16">
        <f t="shared" si="10"/>
        <v>3</v>
      </c>
      <c r="AC31" s="16"/>
      <c r="AD31" s="16" t="str">
        <f t="shared" si="11"/>
        <v/>
      </c>
      <c r="AE31" s="16"/>
      <c r="AF31" s="16" t="str">
        <f t="shared" si="12"/>
        <v/>
      </c>
      <c r="AG31" s="16"/>
      <c r="AH31" s="16" t="str">
        <f t="shared" si="13"/>
        <v/>
      </c>
      <c r="AI31" s="16"/>
      <c r="AJ31" s="16" t="str">
        <f t="shared" si="14"/>
        <v/>
      </c>
      <c r="AK31" s="16"/>
      <c r="AL31" s="16" t="str">
        <f t="shared" si="15"/>
        <v/>
      </c>
      <c r="AM31" s="16"/>
      <c r="AN31" s="16" t="str">
        <f t="shared" si="16"/>
        <v/>
      </c>
      <c r="AO31" s="16"/>
      <c r="AP31" s="16" t="str">
        <f t="shared" si="17"/>
        <v/>
      </c>
      <c r="AQ31" s="16">
        <v>1</v>
      </c>
      <c r="AR31" s="16">
        <f t="shared" si="18"/>
        <v>15</v>
      </c>
      <c r="AS31" s="16">
        <v>3</v>
      </c>
      <c r="AT31" s="16">
        <f t="shared" si="19"/>
        <v>10</v>
      </c>
      <c r="AU31" s="16"/>
      <c r="AV31" s="16" t="str">
        <f t="shared" si="20"/>
        <v/>
      </c>
      <c r="AW31" s="16"/>
      <c r="AX31" s="16" t="str">
        <f t="shared" si="21"/>
        <v/>
      </c>
      <c r="AY31" s="16"/>
      <c r="AZ31" s="16" t="str">
        <f t="shared" si="22"/>
        <v/>
      </c>
      <c r="BA31" s="16"/>
      <c r="BB31" s="16" t="str">
        <f t="shared" si="23"/>
        <v/>
      </c>
      <c r="BC31" s="16"/>
      <c r="BD31" s="16" t="str">
        <f t="shared" si="24"/>
        <v/>
      </c>
      <c r="BE31" s="16"/>
      <c r="BF31" s="16" t="str">
        <f t="shared" si="25"/>
        <v/>
      </c>
      <c r="BG31" s="16"/>
      <c r="BH31" s="16" t="str">
        <f t="shared" si="26"/>
        <v/>
      </c>
      <c r="BI31" s="16"/>
      <c r="BJ31" s="16" t="str">
        <f t="shared" si="27"/>
        <v/>
      </c>
      <c r="BK31" s="16"/>
      <c r="BL31" s="16" t="str">
        <f t="shared" si="28"/>
        <v/>
      </c>
      <c r="BM31" s="16"/>
      <c r="BN31" s="16" t="str">
        <f t="shared" si="29"/>
        <v/>
      </c>
      <c r="BO31" s="16"/>
      <c r="BP31" s="16" t="str">
        <f t="shared" si="30"/>
        <v/>
      </c>
      <c r="BQ31" s="16"/>
      <c r="BR31" s="16" t="str">
        <f t="shared" si="31"/>
        <v/>
      </c>
      <c r="BS31" s="16"/>
      <c r="BT31" s="16" t="str">
        <f t="shared" si="32"/>
        <v/>
      </c>
      <c r="BU31" s="16"/>
      <c r="BV31" s="16" t="str">
        <f t="shared" si="33"/>
        <v/>
      </c>
      <c r="BW31" s="16"/>
      <c r="BX31" s="16" t="str">
        <f t="shared" si="34"/>
        <v/>
      </c>
      <c r="BY31" s="16"/>
      <c r="BZ31" s="16" t="str">
        <f t="shared" si="35"/>
        <v/>
      </c>
      <c r="CA31" s="16"/>
      <c r="CB31" s="16" t="str">
        <f t="shared" si="36"/>
        <v/>
      </c>
      <c r="CC31" s="16"/>
      <c r="CD31" s="16" t="str">
        <f t="shared" si="37"/>
        <v/>
      </c>
      <c r="CE31" s="16">
        <v>2</v>
      </c>
      <c r="CF31" s="16">
        <f t="shared" si="38"/>
        <v>12</v>
      </c>
      <c r="CG31" s="16"/>
      <c r="CH31" s="16" t="str">
        <f t="shared" si="39"/>
        <v/>
      </c>
      <c r="CI31" s="16">
        <v>4</v>
      </c>
      <c r="CJ31" s="16">
        <f t="shared" si="40"/>
        <v>8</v>
      </c>
      <c r="CK31" s="16"/>
      <c r="CL31" s="16" t="str">
        <f t="shared" si="41"/>
        <v/>
      </c>
      <c r="CM31" s="16">
        <v>5</v>
      </c>
      <c r="CN31" s="16">
        <f t="shared" si="42"/>
        <v>6</v>
      </c>
      <c r="CO31" s="16"/>
      <c r="CP31" s="16" t="str">
        <f t="shared" si="43"/>
        <v/>
      </c>
      <c r="CQ31" s="16">
        <v>5</v>
      </c>
      <c r="CR31" s="16">
        <f t="shared" si="44"/>
        <v>6</v>
      </c>
      <c r="CS31" s="16">
        <v>5</v>
      </c>
      <c r="CT31" s="16">
        <f t="shared" si="45"/>
        <v>6</v>
      </c>
      <c r="CU31" s="16"/>
      <c r="CV31" s="16" t="str">
        <f t="shared" si="46"/>
        <v/>
      </c>
      <c r="CW31" s="16"/>
      <c r="CX31" s="16" t="str">
        <f t="shared" si="47"/>
        <v/>
      </c>
      <c r="CY31" s="16"/>
      <c r="CZ31" s="16" t="str">
        <f t="shared" si="48"/>
        <v/>
      </c>
      <c r="DA31" s="16"/>
      <c r="DB31" s="16" t="str">
        <f t="shared" si="49"/>
        <v/>
      </c>
      <c r="DC31" s="16">
        <v>5</v>
      </c>
      <c r="DD31" s="16">
        <f t="shared" si="50"/>
        <v>6</v>
      </c>
      <c r="DE31" s="16"/>
      <c r="DF31" s="16" t="str">
        <f t="shared" si="51"/>
        <v/>
      </c>
      <c r="DG31" s="16"/>
      <c r="DH31" s="16" t="str">
        <f t="shared" si="52"/>
        <v/>
      </c>
      <c r="DI31" s="16"/>
      <c r="DJ31" s="16" t="str">
        <f t="shared" si="53"/>
        <v/>
      </c>
      <c r="DK31" s="16">
        <v>3</v>
      </c>
      <c r="DL31" s="16">
        <f t="shared" si="54"/>
        <v>10</v>
      </c>
      <c r="DM31" s="16">
        <v>5</v>
      </c>
      <c r="DN31" s="16">
        <f t="shared" si="55"/>
        <v>6</v>
      </c>
      <c r="DO31" s="16"/>
      <c r="DP31" s="16" t="str">
        <f t="shared" si="56"/>
        <v/>
      </c>
      <c r="DQ31" s="16">
        <v>3</v>
      </c>
      <c r="DR31" s="16">
        <f t="shared" si="57"/>
        <v>10</v>
      </c>
      <c r="DS31" s="16"/>
      <c r="DT31" s="16" t="str">
        <f t="shared" si="58"/>
        <v/>
      </c>
      <c r="DU31" s="16"/>
      <c r="DV31" s="16" t="str">
        <f t="shared" si="59"/>
        <v/>
      </c>
      <c r="DW31" s="16"/>
      <c r="DX31" s="16" t="str">
        <f t="shared" si="60"/>
        <v/>
      </c>
      <c r="DY31" s="16"/>
      <c r="DZ31" s="16" t="str">
        <f t="shared" si="61"/>
        <v/>
      </c>
      <c r="EA31" s="16"/>
      <c r="EB31" s="16" t="str">
        <f t="shared" si="62"/>
        <v/>
      </c>
      <c r="EC31" s="16">
        <v>3</v>
      </c>
      <c r="ED31" s="16">
        <f t="shared" si="63"/>
        <v>10</v>
      </c>
      <c r="EE31" s="16">
        <v>3</v>
      </c>
      <c r="EF31" s="16">
        <f t="shared" si="64"/>
        <v>10</v>
      </c>
      <c r="EG31" s="16">
        <v>3</v>
      </c>
      <c r="EH31" s="16">
        <f t="shared" si="65"/>
        <v>10</v>
      </c>
      <c r="EI31" s="16"/>
      <c r="EJ31" s="16" t="str">
        <f t="shared" si="66"/>
        <v/>
      </c>
      <c r="EK31" s="16">
        <v>3</v>
      </c>
      <c r="EL31" s="16">
        <f t="shared" si="67"/>
        <v>10</v>
      </c>
    </row>
    <row r="32" spans="1:142" ht="44.25" customHeight="1" x14ac:dyDescent="0.25">
      <c r="A32" s="8" t="s">
        <v>32</v>
      </c>
      <c r="B32" s="32">
        <f>RANK(C32,C$5:C$35)</f>
        <v>24</v>
      </c>
      <c r="C32" s="33">
        <f t="shared" si="68"/>
        <v>75</v>
      </c>
      <c r="D32" s="33"/>
      <c r="E32" s="16"/>
      <c r="F32" s="16" t="str">
        <f t="shared" si="0"/>
        <v/>
      </c>
      <c r="G32" s="16">
        <v>7</v>
      </c>
      <c r="H32" s="16">
        <f t="shared" si="0"/>
        <v>4</v>
      </c>
      <c r="I32" s="16"/>
      <c r="J32" s="16" t="str">
        <f t="shared" si="1"/>
        <v/>
      </c>
      <c r="K32" s="16">
        <v>3</v>
      </c>
      <c r="L32" s="16">
        <f t="shared" si="2"/>
        <v>10</v>
      </c>
      <c r="M32" s="16">
        <v>5</v>
      </c>
      <c r="N32" s="16">
        <f t="shared" si="3"/>
        <v>6</v>
      </c>
      <c r="O32" s="16"/>
      <c r="P32" s="16" t="str">
        <f t="shared" si="4"/>
        <v/>
      </c>
      <c r="Q32" s="16"/>
      <c r="R32" s="16" t="str">
        <f t="shared" si="5"/>
        <v/>
      </c>
      <c r="S32" s="16"/>
      <c r="T32" s="16" t="str">
        <f t="shared" si="6"/>
        <v/>
      </c>
      <c r="U32" s="16"/>
      <c r="V32" s="16" t="str">
        <f t="shared" si="7"/>
        <v/>
      </c>
      <c r="W32" s="16"/>
      <c r="X32" s="16" t="str">
        <f t="shared" si="8"/>
        <v/>
      </c>
      <c r="Y32" s="16"/>
      <c r="Z32" s="16" t="str">
        <f t="shared" si="9"/>
        <v/>
      </c>
      <c r="AA32" s="16">
        <v>5</v>
      </c>
      <c r="AB32" s="16">
        <f t="shared" si="10"/>
        <v>6</v>
      </c>
      <c r="AC32" s="16"/>
      <c r="AD32" s="16" t="str">
        <f t="shared" si="11"/>
        <v/>
      </c>
      <c r="AE32" s="16"/>
      <c r="AF32" s="16" t="str">
        <f t="shared" si="12"/>
        <v/>
      </c>
      <c r="AG32" s="16">
        <v>1</v>
      </c>
      <c r="AH32" s="16">
        <f t="shared" si="13"/>
        <v>15</v>
      </c>
      <c r="AI32" s="16"/>
      <c r="AJ32" s="16" t="str">
        <f t="shared" si="14"/>
        <v/>
      </c>
      <c r="AK32" s="16"/>
      <c r="AL32" s="16" t="str">
        <f t="shared" si="15"/>
        <v/>
      </c>
      <c r="AM32" s="16">
        <v>3</v>
      </c>
      <c r="AN32" s="16">
        <f t="shared" si="16"/>
        <v>10</v>
      </c>
      <c r="AO32" s="16"/>
      <c r="AP32" s="16" t="str">
        <f t="shared" si="17"/>
        <v/>
      </c>
      <c r="AQ32" s="16"/>
      <c r="AR32" s="16" t="str">
        <f t="shared" si="18"/>
        <v/>
      </c>
      <c r="AS32" s="16"/>
      <c r="AT32" s="16" t="str">
        <f t="shared" si="19"/>
        <v/>
      </c>
      <c r="AU32" s="16"/>
      <c r="AV32" s="16" t="str">
        <f t="shared" si="20"/>
        <v/>
      </c>
      <c r="AW32" s="16"/>
      <c r="AX32" s="16" t="str">
        <f t="shared" si="21"/>
        <v/>
      </c>
      <c r="AY32" s="16"/>
      <c r="AZ32" s="16" t="str">
        <f t="shared" si="22"/>
        <v/>
      </c>
      <c r="BA32" s="16"/>
      <c r="BB32" s="16" t="str">
        <f t="shared" si="23"/>
        <v/>
      </c>
      <c r="BC32" s="16"/>
      <c r="BD32" s="16" t="str">
        <f t="shared" si="24"/>
        <v/>
      </c>
      <c r="BE32" s="16"/>
      <c r="BF32" s="16" t="str">
        <f t="shared" si="25"/>
        <v/>
      </c>
      <c r="BG32" s="16"/>
      <c r="BH32" s="16" t="str">
        <f t="shared" si="26"/>
        <v/>
      </c>
      <c r="BI32" s="16"/>
      <c r="BJ32" s="16" t="str">
        <f t="shared" si="27"/>
        <v/>
      </c>
      <c r="BK32" s="16"/>
      <c r="BL32" s="16" t="str">
        <f t="shared" si="28"/>
        <v/>
      </c>
      <c r="BM32" s="16"/>
      <c r="BN32" s="16" t="str">
        <f t="shared" si="29"/>
        <v/>
      </c>
      <c r="BO32" s="16"/>
      <c r="BP32" s="16" t="str">
        <f t="shared" si="30"/>
        <v/>
      </c>
      <c r="BQ32" s="16"/>
      <c r="BR32" s="16" t="str">
        <f t="shared" si="31"/>
        <v/>
      </c>
      <c r="BS32" s="16"/>
      <c r="BT32" s="16" t="str">
        <f t="shared" si="32"/>
        <v/>
      </c>
      <c r="BU32" s="16"/>
      <c r="BV32" s="16" t="str">
        <f t="shared" si="33"/>
        <v/>
      </c>
      <c r="BW32" s="16"/>
      <c r="BX32" s="16" t="str">
        <f t="shared" si="34"/>
        <v/>
      </c>
      <c r="BY32" s="16"/>
      <c r="BZ32" s="16" t="str">
        <f t="shared" si="35"/>
        <v/>
      </c>
      <c r="CA32" s="16"/>
      <c r="CB32" s="16" t="str">
        <f t="shared" si="36"/>
        <v/>
      </c>
      <c r="CC32" s="16"/>
      <c r="CD32" s="16" t="str">
        <f t="shared" si="37"/>
        <v/>
      </c>
      <c r="CE32" s="16"/>
      <c r="CF32" s="16" t="str">
        <f t="shared" si="38"/>
        <v/>
      </c>
      <c r="CG32" s="16"/>
      <c r="CH32" s="16" t="str">
        <f t="shared" si="39"/>
        <v/>
      </c>
      <c r="CI32" s="16"/>
      <c r="CJ32" s="16" t="str">
        <f t="shared" si="40"/>
        <v/>
      </c>
      <c r="CK32" s="16">
        <v>2</v>
      </c>
      <c r="CL32" s="16">
        <f t="shared" si="41"/>
        <v>12</v>
      </c>
      <c r="CM32" s="16"/>
      <c r="CN32" s="16" t="str">
        <f t="shared" si="42"/>
        <v/>
      </c>
      <c r="CO32" s="16"/>
      <c r="CP32" s="16" t="str">
        <f t="shared" si="43"/>
        <v/>
      </c>
      <c r="CQ32" s="16"/>
      <c r="CR32" s="16" t="str">
        <f t="shared" si="44"/>
        <v/>
      </c>
      <c r="CS32" s="16"/>
      <c r="CT32" s="16" t="str">
        <f t="shared" si="45"/>
        <v/>
      </c>
      <c r="CU32" s="16"/>
      <c r="CV32" s="16" t="str">
        <f t="shared" si="46"/>
        <v/>
      </c>
      <c r="CW32" s="16">
        <v>2</v>
      </c>
      <c r="CX32" s="16">
        <f t="shared" si="47"/>
        <v>12</v>
      </c>
      <c r="CY32" s="16"/>
      <c r="CZ32" s="16" t="str">
        <f t="shared" si="48"/>
        <v/>
      </c>
      <c r="DA32" s="16"/>
      <c r="DB32" s="16" t="str">
        <f t="shared" si="49"/>
        <v/>
      </c>
      <c r="DC32" s="16"/>
      <c r="DD32" s="16" t="str">
        <f t="shared" si="50"/>
        <v/>
      </c>
      <c r="DE32" s="16"/>
      <c r="DF32" s="16" t="str">
        <f t="shared" si="51"/>
        <v/>
      </c>
      <c r="DG32" s="16"/>
      <c r="DH32" s="16" t="str">
        <f t="shared" si="52"/>
        <v/>
      </c>
      <c r="DI32" s="16"/>
      <c r="DJ32" s="16" t="str">
        <f t="shared" si="53"/>
        <v/>
      </c>
      <c r="DK32" s="16"/>
      <c r="DL32" s="16" t="str">
        <f t="shared" si="54"/>
        <v/>
      </c>
      <c r="DM32" s="16"/>
      <c r="DN32" s="16" t="str">
        <f t="shared" si="55"/>
        <v/>
      </c>
      <c r="DO32" s="16"/>
      <c r="DP32" s="16" t="str">
        <f t="shared" si="56"/>
        <v/>
      </c>
      <c r="DQ32" s="16"/>
      <c r="DR32" s="16" t="str">
        <f t="shared" si="57"/>
        <v/>
      </c>
      <c r="DS32" s="16"/>
      <c r="DT32" s="16" t="str">
        <f t="shared" si="58"/>
        <v/>
      </c>
      <c r="DU32" s="16"/>
      <c r="DV32" s="16" t="str">
        <f t="shared" si="59"/>
        <v/>
      </c>
      <c r="DW32" s="16"/>
      <c r="DX32" s="16" t="str">
        <f t="shared" si="60"/>
        <v/>
      </c>
      <c r="DY32" s="16"/>
      <c r="DZ32" s="16" t="str">
        <f t="shared" si="61"/>
        <v/>
      </c>
      <c r="EA32" s="16"/>
      <c r="EB32" s="16" t="str">
        <f t="shared" si="62"/>
        <v/>
      </c>
      <c r="EC32" s="16"/>
      <c r="ED32" s="16" t="str">
        <f t="shared" si="63"/>
        <v/>
      </c>
      <c r="EE32" s="16"/>
      <c r="EF32" s="16" t="str">
        <f t="shared" si="64"/>
        <v/>
      </c>
      <c r="EG32" s="16"/>
      <c r="EH32" s="16" t="str">
        <f t="shared" si="65"/>
        <v/>
      </c>
      <c r="EI32" s="16"/>
      <c r="EJ32" s="16" t="str">
        <f t="shared" si="66"/>
        <v/>
      </c>
      <c r="EK32" s="16"/>
      <c r="EL32" s="16" t="str">
        <f t="shared" si="67"/>
        <v/>
      </c>
    </row>
    <row r="33" spans="1:142" ht="44.25" customHeight="1" x14ac:dyDescent="0.25">
      <c r="A33" s="8" t="s">
        <v>7</v>
      </c>
      <c r="B33" s="32">
        <f>RANK(C33,C$5:C$35)</f>
        <v>20</v>
      </c>
      <c r="C33" s="33">
        <f t="shared" si="68"/>
        <v>93</v>
      </c>
      <c r="D33" s="33"/>
      <c r="E33" s="16"/>
      <c r="F33" s="16" t="str">
        <f t="shared" si="0"/>
        <v/>
      </c>
      <c r="G33" s="16"/>
      <c r="H33" s="16" t="str">
        <f t="shared" si="0"/>
        <v/>
      </c>
      <c r="I33" s="16"/>
      <c r="J33" s="16" t="str">
        <f t="shared" si="1"/>
        <v/>
      </c>
      <c r="K33" s="16"/>
      <c r="L33" s="16" t="str">
        <f t="shared" si="2"/>
        <v/>
      </c>
      <c r="M33" s="16"/>
      <c r="N33" s="16" t="str">
        <f t="shared" si="3"/>
        <v/>
      </c>
      <c r="O33" s="16"/>
      <c r="P33" s="16" t="str">
        <f t="shared" si="4"/>
        <v/>
      </c>
      <c r="Q33" s="16">
        <v>2</v>
      </c>
      <c r="R33" s="16">
        <f t="shared" si="5"/>
        <v>12</v>
      </c>
      <c r="S33" s="16"/>
      <c r="T33" s="16" t="str">
        <f t="shared" si="6"/>
        <v/>
      </c>
      <c r="U33" s="16"/>
      <c r="V33" s="16" t="str">
        <f t="shared" si="7"/>
        <v/>
      </c>
      <c r="W33" s="16">
        <v>1</v>
      </c>
      <c r="X33" s="16">
        <f t="shared" si="8"/>
        <v>15</v>
      </c>
      <c r="Y33" s="16"/>
      <c r="Z33" s="16" t="str">
        <f t="shared" si="9"/>
        <v/>
      </c>
      <c r="AA33" s="16">
        <v>1</v>
      </c>
      <c r="AB33" s="16">
        <f t="shared" si="10"/>
        <v>15</v>
      </c>
      <c r="AC33" s="16"/>
      <c r="AD33" s="16" t="str">
        <f t="shared" si="11"/>
        <v/>
      </c>
      <c r="AE33" s="16"/>
      <c r="AF33" s="16" t="str">
        <f t="shared" si="12"/>
        <v/>
      </c>
      <c r="AG33" s="16"/>
      <c r="AH33" s="16" t="str">
        <f t="shared" si="13"/>
        <v/>
      </c>
      <c r="AI33" s="16"/>
      <c r="AJ33" s="16" t="str">
        <f t="shared" si="14"/>
        <v/>
      </c>
      <c r="AK33" s="16"/>
      <c r="AL33" s="16" t="str">
        <f t="shared" si="15"/>
        <v/>
      </c>
      <c r="AM33" s="16"/>
      <c r="AN33" s="16" t="str">
        <f t="shared" si="16"/>
        <v/>
      </c>
      <c r="AO33" s="16"/>
      <c r="AP33" s="16" t="str">
        <f t="shared" si="17"/>
        <v/>
      </c>
      <c r="AQ33" s="16"/>
      <c r="AR33" s="16" t="str">
        <f t="shared" si="18"/>
        <v/>
      </c>
      <c r="AS33" s="16"/>
      <c r="AT33" s="16" t="str">
        <f t="shared" si="19"/>
        <v/>
      </c>
      <c r="AU33" s="16"/>
      <c r="AV33" s="16" t="str">
        <f t="shared" si="20"/>
        <v/>
      </c>
      <c r="AW33" s="16"/>
      <c r="AX33" s="16" t="str">
        <f t="shared" si="21"/>
        <v/>
      </c>
      <c r="AY33" s="16"/>
      <c r="AZ33" s="16" t="str">
        <f t="shared" si="22"/>
        <v/>
      </c>
      <c r="BA33" s="16"/>
      <c r="BB33" s="16" t="str">
        <f t="shared" si="23"/>
        <v/>
      </c>
      <c r="BC33" s="16"/>
      <c r="BD33" s="16" t="str">
        <f t="shared" si="24"/>
        <v/>
      </c>
      <c r="BE33" s="16"/>
      <c r="BF33" s="16" t="str">
        <f t="shared" si="25"/>
        <v/>
      </c>
      <c r="BG33" s="16"/>
      <c r="BH33" s="16" t="str">
        <f t="shared" si="26"/>
        <v/>
      </c>
      <c r="BI33" s="16"/>
      <c r="BJ33" s="16" t="str">
        <f t="shared" si="27"/>
        <v/>
      </c>
      <c r="BK33" s="16"/>
      <c r="BL33" s="16" t="str">
        <f t="shared" si="28"/>
        <v/>
      </c>
      <c r="BM33" s="16"/>
      <c r="BN33" s="16" t="str">
        <f t="shared" si="29"/>
        <v/>
      </c>
      <c r="BO33" s="16"/>
      <c r="BP33" s="16" t="str">
        <f t="shared" si="30"/>
        <v/>
      </c>
      <c r="BQ33" s="16"/>
      <c r="BR33" s="16" t="str">
        <f t="shared" si="31"/>
        <v/>
      </c>
      <c r="BS33" s="16"/>
      <c r="BT33" s="16" t="str">
        <f t="shared" si="32"/>
        <v/>
      </c>
      <c r="BU33" s="16"/>
      <c r="BV33" s="16" t="str">
        <f t="shared" si="33"/>
        <v/>
      </c>
      <c r="BW33" s="16"/>
      <c r="BX33" s="16" t="str">
        <f t="shared" si="34"/>
        <v/>
      </c>
      <c r="BY33" s="16"/>
      <c r="BZ33" s="16" t="str">
        <f t="shared" si="35"/>
        <v/>
      </c>
      <c r="CA33" s="16"/>
      <c r="CB33" s="16" t="str">
        <f t="shared" si="36"/>
        <v/>
      </c>
      <c r="CC33" s="16"/>
      <c r="CD33" s="16" t="str">
        <f t="shared" si="37"/>
        <v/>
      </c>
      <c r="CE33" s="16"/>
      <c r="CF33" s="16" t="str">
        <f t="shared" si="38"/>
        <v/>
      </c>
      <c r="CG33" s="16"/>
      <c r="CH33" s="16" t="str">
        <f t="shared" si="39"/>
        <v/>
      </c>
      <c r="CI33" s="16"/>
      <c r="CJ33" s="16" t="str">
        <f t="shared" si="40"/>
        <v/>
      </c>
      <c r="CK33" s="16"/>
      <c r="CL33" s="16" t="str">
        <f t="shared" si="41"/>
        <v/>
      </c>
      <c r="CM33" s="16">
        <v>2</v>
      </c>
      <c r="CN33" s="16">
        <f t="shared" si="42"/>
        <v>12</v>
      </c>
      <c r="CO33" s="16"/>
      <c r="CP33" s="16" t="str">
        <f t="shared" si="43"/>
        <v/>
      </c>
      <c r="CQ33" s="16">
        <v>2</v>
      </c>
      <c r="CR33" s="16">
        <f t="shared" si="44"/>
        <v>12</v>
      </c>
      <c r="CS33" s="16"/>
      <c r="CT33" s="16" t="str">
        <f t="shared" si="45"/>
        <v/>
      </c>
      <c r="CU33" s="16"/>
      <c r="CV33" s="16" t="str">
        <f t="shared" si="46"/>
        <v/>
      </c>
      <c r="CW33" s="16"/>
      <c r="CX33" s="16" t="str">
        <f t="shared" si="47"/>
        <v/>
      </c>
      <c r="CY33" s="16"/>
      <c r="CZ33" s="16" t="str">
        <f t="shared" si="48"/>
        <v/>
      </c>
      <c r="DA33" s="16"/>
      <c r="DB33" s="16" t="str">
        <f t="shared" si="49"/>
        <v/>
      </c>
      <c r="DC33" s="16">
        <v>2</v>
      </c>
      <c r="DD33" s="16">
        <f t="shared" si="50"/>
        <v>12</v>
      </c>
      <c r="DE33" s="16"/>
      <c r="DF33" s="16" t="str">
        <f t="shared" si="51"/>
        <v/>
      </c>
      <c r="DG33" s="16"/>
      <c r="DH33" s="16" t="str">
        <f t="shared" si="52"/>
        <v/>
      </c>
      <c r="DI33" s="16"/>
      <c r="DJ33" s="16" t="str">
        <f t="shared" si="53"/>
        <v/>
      </c>
      <c r="DK33" s="16"/>
      <c r="DL33" s="16" t="str">
        <f t="shared" si="54"/>
        <v/>
      </c>
      <c r="DM33" s="16"/>
      <c r="DN33" s="16" t="str">
        <f t="shared" si="55"/>
        <v/>
      </c>
      <c r="DO33" s="16">
        <v>1</v>
      </c>
      <c r="DP33" s="16">
        <f t="shared" si="56"/>
        <v>15</v>
      </c>
      <c r="DQ33" s="16"/>
      <c r="DR33" s="16" t="str">
        <f t="shared" si="57"/>
        <v/>
      </c>
      <c r="DS33" s="16"/>
      <c r="DT33" s="16" t="str">
        <f t="shared" si="58"/>
        <v/>
      </c>
      <c r="DU33" s="16"/>
      <c r="DV33" s="16" t="str">
        <f t="shared" si="59"/>
        <v/>
      </c>
      <c r="DW33" s="16"/>
      <c r="DX33" s="16" t="str">
        <f t="shared" si="60"/>
        <v/>
      </c>
      <c r="DY33" s="16"/>
      <c r="DZ33" s="16" t="str">
        <f t="shared" si="61"/>
        <v/>
      </c>
      <c r="EA33" s="16"/>
      <c r="EB33" s="16" t="str">
        <f t="shared" si="62"/>
        <v/>
      </c>
      <c r="EC33" s="16"/>
      <c r="ED33" s="16" t="str">
        <f t="shared" si="63"/>
        <v/>
      </c>
      <c r="EE33" s="16"/>
      <c r="EF33" s="16" t="str">
        <f t="shared" si="64"/>
        <v/>
      </c>
      <c r="EG33" s="16"/>
      <c r="EH33" s="16" t="str">
        <f t="shared" si="65"/>
        <v/>
      </c>
      <c r="EI33" s="16"/>
      <c r="EJ33" s="16" t="str">
        <f t="shared" si="66"/>
        <v/>
      </c>
      <c r="EK33" s="16"/>
      <c r="EL33" s="16" t="str">
        <f t="shared" si="67"/>
        <v/>
      </c>
    </row>
    <row r="34" spans="1:142" ht="44.25" customHeight="1" x14ac:dyDescent="0.25">
      <c r="A34" s="8" t="s">
        <v>21</v>
      </c>
      <c r="B34" s="32">
        <f>RANK(C34,C$5:C$35)</f>
        <v>23</v>
      </c>
      <c r="C34" s="33">
        <f t="shared" si="68"/>
        <v>83</v>
      </c>
      <c r="D34" s="33"/>
      <c r="E34" s="16">
        <v>4</v>
      </c>
      <c r="F34" s="16">
        <f t="shared" si="0"/>
        <v>8</v>
      </c>
      <c r="G34" s="16"/>
      <c r="H34" s="16" t="str">
        <f t="shared" si="0"/>
        <v/>
      </c>
      <c r="I34" s="16"/>
      <c r="J34" s="16" t="str">
        <f t="shared" si="1"/>
        <v/>
      </c>
      <c r="K34" s="16"/>
      <c r="L34" s="16" t="str">
        <f t="shared" si="2"/>
        <v/>
      </c>
      <c r="M34" s="16"/>
      <c r="N34" s="16" t="str">
        <f t="shared" si="3"/>
        <v/>
      </c>
      <c r="O34" s="16">
        <v>4</v>
      </c>
      <c r="P34" s="16">
        <f t="shared" si="4"/>
        <v>8</v>
      </c>
      <c r="Q34" s="16"/>
      <c r="R34" s="16" t="str">
        <f t="shared" si="5"/>
        <v/>
      </c>
      <c r="S34" s="16"/>
      <c r="T34" s="16" t="str">
        <f t="shared" si="6"/>
        <v/>
      </c>
      <c r="U34" s="16"/>
      <c r="V34" s="16" t="str">
        <f t="shared" si="7"/>
        <v/>
      </c>
      <c r="W34" s="16"/>
      <c r="X34" s="16" t="str">
        <f t="shared" si="8"/>
        <v/>
      </c>
      <c r="Y34" s="16"/>
      <c r="Z34" s="16" t="str">
        <f t="shared" si="9"/>
        <v/>
      </c>
      <c r="AA34" s="16"/>
      <c r="AB34" s="16" t="str">
        <f t="shared" si="10"/>
        <v/>
      </c>
      <c r="AC34" s="16">
        <v>4</v>
      </c>
      <c r="AD34" s="16">
        <f t="shared" si="11"/>
        <v>8</v>
      </c>
      <c r="AE34" s="16">
        <v>6</v>
      </c>
      <c r="AF34" s="16">
        <f t="shared" si="12"/>
        <v>5</v>
      </c>
      <c r="AG34" s="16">
        <v>3</v>
      </c>
      <c r="AH34" s="16">
        <f t="shared" si="13"/>
        <v>10</v>
      </c>
      <c r="AI34" s="16"/>
      <c r="AJ34" s="16" t="str">
        <f t="shared" si="14"/>
        <v/>
      </c>
      <c r="AK34" s="16"/>
      <c r="AL34" s="16" t="str">
        <f t="shared" si="15"/>
        <v/>
      </c>
      <c r="AM34" s="16"/>
      <c r="AN34" s="16" t="str">
        <f t="shared" si="16"/>
        <v/>
      </c>
      <c r="AO34" s="16"/>
      <c r="AP34" s="16" t="str">
        <f t="shared" si="17"/>
        <v/>
      </c>
      <c r="AQ34" s="16"/>
      <c r="AR34" s="16" t="str">
        <f t="shared" si="18"/>
        <v/>
      </c>
      <c r="AS34" s="16"/>
      <c r="AT34" s="16" t="str">
        <f t="shared" si="19"/>
        <v/>
      </c>
      <c r="AU34" s="16"/>
      <c r="AV34" s="16" t="str">
        <f t="shared" si="20"/>
        <v/>
      </c>
      <c r="AW34" s="16"/>
      <c r="AX34" s="16" t="str">
        <f t="shared" si="21"/>
        <v/>
      </c>
      <c r="AY34" s="16"/>
      <c r="AZ34" s="16" t="str">
        <f t="shared" si="22"/>
        <v/>
      </c>
      <c r="BA34" s="16">
        <v>4</v>
      </c>
      <c r="BB34" s="16">
        <f t="shared" si="23"/>
        <v>8</v>
      </c>
      <c r="BC34" s="16">
        <v>7</v>
      </c>
      <c r="BD34" s="16">
        <f t="shared" si="24"/>
        <v>4</v>
      </c>
      <c r="BE34" s="16"/>
      <c r="BF34" s="16" t="str">
        <f t="shared" si="25"/>
        <v/>
      </c>
      <c r="BG34" s="16"/>
      <c r="BH34" s="16" t="str">
        <f t="shared" si="26"/>
        <v/>
      </c>
      <c r="BI34" s="16"/>
      <c r="BJ34" s="16" t="str">
        <f t="shared" si="27"/>
        <v/>
      </c>
      <c r="BK34" s="16"/>
      <c r="BL34" s="16" t="str">
        <f t="shared" si="28"/>
        <v/>
      </c>
      <c r="BM34" s="16"/>
      <c r="BN34" s="16" t="str">
        <f t="shared" si="29"/>
        <v/>
      </c>
      <c r="BO34" s="16"/>
      <c r="BP34" s="16" t="str">
        <f t="shared" si="30"/>
        <v/>
      </c>
      <c r="BQ34" s="16"/>
      <c r="BR34" s="16" t="str">
        <f t="shared" si="31"/>
        <v/>
      </c>
      <c r="BS34" s="16"/>
      <c r="BT34" s="16" t="str">
        <f t="shared" si="32"/>
        <v/>
      </c>
      <c r="BU34" s="16"/>
      <c r="BV34" s="16" t="str">
        <f t="shared" si="33"/>
        <v/>
      </c>
      <c r="BW34" s="16"/>
      <c r="BX34" s="16" t="str">
        <f t="shared" si="34"/>
        <v/>
      </c>
      <c r="BY34" s="16"/>
      <c r="BZ34" s="16" t="str">
        <f t="shared" si="35"/>
        <v/>
      </c>
      <c r="CA34" s="16"/>
      <c r="CB34" s="16" t="str">
        <f t="shared" si="36"/>
        <v/>
      </c>
      <c r="CC34" s="16">
        <v>5</v>
      </c>
      <c r="CD34" s="16">
        <f t="shared" si="37"/>
        <v>6</v>
      </c>
      <c r="CE34" s="16"/>
      <c r="CF34" s="16" t="str">
        <f t="shared" si="38"/>
        <v/>
      </c>
      <c r="CG34" s="16"/>
      <c r="CH34" s="16" t="str">
        <f t="shared" si="39"/>
        <v/>
      </c>
      <c r="CI34" s="16"/>
      <c r="CJ34" s="16" t="str">
        <f t="shared" si="40"/>
        <v/>
      </c>
      <c r="CK34" s="16"/>
      <c r="CL34" s="16" t="str">
        <f t="shared" si="41"/>
        <v/>
      </c>
      <c r="CM34" s="16"/>
      <c r="CN34" s="16" t="str">
        <f t="shared" si="42"/>
        <v/>
      </c>
      <c r="CO34" s="16">
        <v>2</v>
      </c>
      <c r="CP34" s="16">
        <f t="shared" si="43"/>
        <v>12</v>
      </c>
      <c r="CQ34" s="16"/>
      <c r="CR34" s="16" t="str">
        <f t="shared" si="44"/>
        <v/>
      </c>
      <c r="CS34" s="16"/>
      <c r="CT34" s="16" t="str">
        <f t="shared" si="45"/>
        <v/>
      </c>
      <c r="CU34" s="16">
        <v>4</v>
      </c>
      <c r="CV34" s="16">
        <f t="shared" si="46"/>
        <v>8</v>
      </c>
      <c r="CW34" s="16"/>
      <c r="CX34" s="16" t="str">
        <f t="shared" si="47"/>
        <v/>
      </c>
      <c r="CY34" s="16"/>
      <c r="CZ34" s="16" t="str">
        <f t="shared" si="48"/>
        <v/>
      </c>
      <c r="DA34" s="16">
        <v>5</v>
      </c>
      <c r="DB34" s="16">
        <f t="shared" si="49"/>
        <v>6</v>
      </c>
      <c r="DC34" s="16"/>
      <c r="DD34" s="16" t="str">
        <f t="shared" si="50"/>
        <v/>
      </c>
      <c r="DE34" s="16"/>
      <c r="DF34" s="16" t="str">
        <f t="shared" si="51"/>
        <v/>
      </c>
      <c r="DG34" s="16"/>
      <c r="DH34" s="16" t="str">
        <f t="shared" si="52"/>
        <v/>
      </c>
      <c r="DI34" s="16"/>
      <c r="DJ34" s="16" t="str">
        <f t="shared" si="53"/>
        <v/>
      </c>
      <c r="DK34" s="16"/>
      <c r="DL34" s="16" t="str">
        <f t="shared" si="54"/>
        <v/>
      </c>
      <c r="DM34" s="16"/>
      <c r="DN34" s="16" t="str">
        <f t="shared" si="55"/>
        <v/>
      </c>
      <c r="DO34" s="16"/>
      <c r="DP34" s="16" t="str">
        <f t="shared" si="56"/>
        <v/>
      </c>
      <c r="DQ34" s="16"/>
      <c r="DR34" s="16" t="str">
        <f t="shared" si="57"/>
        <v/>
      </c>
      <c r="DS34" s="16"/>
      <c r="DT34" s="16" t="str">
        <f t="shared" si="58"/>
        <v/>
      </c>
      <c r="DU34" s="16"/>
      <c r="DV34" s="16" t="str">
        <f t="shared" si="59"/>
        <v/>
      </c>
      <c r="DW34" s="16"/>
      <c r="DX34" s="16" t="str">
        <f t="shared" si="60"/>
        <v/>
      </c>
      <c r="DY34" s="16"/>
      <c r="DZ34" s="16" t="str">
        <f t="shared" si="61"/>
        <v/>
      </c>
      <c r="EA34" s="16"/>
      <c r="EB34" s="16" t="str">
        <f t="shared" si="62"/>
        <v/>
      </c>
      <c r="EC34" s="16"/>
      <c r="ED34" s="16" t="str">
        <f t="shared" si="63"/>
        <v/>
      </c>
      <c r="EE34" s="16"/>
      <c r="EF34" s="16" t="str">
        <f t="shared" si="64"/>
        <v/>
      </c>
      <c r="EG34" s="16"/>
      <c r="EH34" s="16" t="str">
        <f t="shared" si="65"/>
        <v/>
      </c>
      <c r="EI34" s="16"/>
      <c r="EJ34" s="16" t="str">
        <f t="shared" si="66"/>
        <v/>
      </c>
      <c r="EK34" s="16"/>
      <c r="EL34" s="16" t="str">
        <f t="shared" si="67"/>
        <v/>
      </c>
    </row>
    <row r="35" spans="1:142" ht="44.25" customHeight="1" x14ac:dyDescent="0.25">
      <c r="A35" s="12" t="s">
        <v>24</v>
      </c>
      <c r="B35" s="32">
        <f>RANK(C35,C$5:C$35)</f>
        <v>2</v>
      </c>
      <c r="C35" s="33">
        <f t="shared" si="68"/>
        <v>277</v>
      </c>
      <c r="D35" s="33"/>
      <c r="E35" s="16"/>
      <c r="F35" s="16" t="str">
        <f t="shared" si="0"/>
        <v/>
      </c>
      <c r="G35" s="16">
        <v>10</v>
      </c>
      <c r="H35" s="16">
        <f t="shared" si="0"/>
        <v>1</v>
      </c>
      <c r="I35" s="16">
        <v>5</v>
      </c>
      <c r="J35" s="16">
        <f t="shared" si="1"/>
        <v>6</v>
      </c>
      <c r="K35" s="16"/>
      <c r="L35" s="16" t="str">
        <f t="shared" si="2"/>
        <v/>
      </c>
      <c r="M35" s="16"/>
      <c r="N35" s="16" t="str">
        <f t="shared" si="3"/>
        <v/>
      </c>
      <c r="O35" s="16"/>
      <c r="P35" s="16" t="str">
        <f t="shared" si="4"/>
        <v/>
      </c>
      <c r="Q35" s="16">
        <v>10</v>
      </c>
      <c r="R35" s="16">
        <f t="shared" si="5"/>
        <v>1</v>
      </c>
      <c r="S35" s="16"/>
      <c r="T35" s="16" t="str">
        <f t="shared" si="6"/>
        <v/>
      </c>
      <c r="U35" s="16"/>
      <c r="V35" s="16" t="str">
        <f t="shared" si="7"/>
        <v/>
      </c>
      <c r="W35" s="16"/>
      <c r="X35" s="16" t="str">
        <f t="shared" si="8"/>
        <v/>
      </c>
      <c r="Y35" s="16"/>
      <c r="Z35" s="16" t="str">
        <f t="shared" si="9"/>
        <v/>
      </c>
      <c r="AA35" s="16"/>
      <c r="AB35" s="16" t="str">
        <f t="shared" si="10"/>
        <v/>
      </c>
      <c r="AC35" s="16"/>
      <c r="AD35" s="16" t="str">
        <f t="shared" si="11"/>
        <v/>
      </c>
      <c r="AE35" s="16">
        <v>8</v>
      </c>
      <c r="AF35" s="16">
        <f t="shared" si="12"/>
        <v>3</v>
      </c>
      <c r="AG35" s="16"/>
      <c r="AH35" s="16" t="str">
        <f t="shared" si="13"/>
        <v/>
      </c>
      <c r="AI35" s="16"/>
      <c r="AJ35" s="16" t="str">
        <f t="shared" si="14"/>
        <v/>
      </c>
      <c r="AK35" s="16">
        <v>9</v>
      </c>
      <c r="AL35" s="16">
        <f t="shared" si="15"/>
        <v>2</v>
      </c>
      <c r="AM35" s="16"/>
      <c r="AN35" s="16" t="str">
        <f t="shared" si="16"/>
        <v/>
      </c>
      <c r="AO35" s="16">
        <v>1</v>
      </c>
      <c r="AP35" s="16">
        <f t="shared" si="17"/>
        <v>15</v>
      </c>
      <c r="AQ35" s="16"/>
      <c r="AR35" s="16" t="str">
        <f t="shared" si="18"/>
        <v/>
      </c>
      <c r="AS35" s="16"/>
      <c r="AT35" s="16" t="str">
        <f t="shared" si="19"/>
        <v/>
      </c>
      <c r="AU35" s="16"/>
      <c r="AV35" s="16" t="str">
        <f t="shared" si="20"/>
        <v/>
      </c>
      <c r="AW35" s="16"/>
      <c r="AX35" s="16" t="str">
        <f t="shared" si="21"/>
        <v/>
      </c>
      <c r="AY35" s="16">
        <v>2</v>
      </c>
      <c r="AZ35" s="16">
        <f t="shared" si="22"/>
        <v>12</v>
      </c>
      <c r="BA35" s="16"/>
      <c r="BB35" s="16" t="str">
        <f t="shared" si="23"/>
        <v/>
      </c>
      <c r="BC35" s="16"/>
      <c r="BD35" s="16" t="str">
        <f t="shared" si="24"/>
        <v/>
      </c>
      <c r="BE35" s="16"/>
      <c r="BF35" s="16" t="str">
        <f t="shared" si="25"/>
        <v/>
      </c>
      <c r="BG35" s="16"/>
      <c r="BH35" s="16" t="str">
        <f t="shared" si="26"/>
        <v/>
      </c>
      <c r="BI35" s="16">
        <v>5</v>
      </c>
      <c r="BJ35" s="16">
        <f t="shared" si="27"/>
        <v>6</v>
      </c>
      <c r="BK35" s="16"/>
      <c r="BL35" s="16" t="str">
        <f t="shared" si="28"/>
        <v/>
      </c>
      <c r="BM35" s="16"/>
      <c r="BN35" s="16" t="str">
        <f t="shared" si="29"/>
        <v/>
      </c>
      <c r="BO35" s="16"/>
      <c r="BP35" s="16" t="str">
        <f t="shared" si="30"/>
        <v/>
      </c>
      <c r="BQ35" s="16"/>
      <c r="BR35" s="16" t="str">
        <f t="shared" si="31"/>
        <v/>
      </c>
      <c r="BS35" s="16"/>
      <c r="BT35" s="16" t="str">
        <f t="shared" si="32"/>
        <v/>
      </c>
      <c r="BU35" s="16"/>
      <c r="BV35" s="16" t="str">
        <f t="shared" si="33"/>
        <v/>
      </c>
      <c r="BW35" s="16">
        <v>1</v>
      </c>
      <c r="BX35" s="16">
        <f t="shared" si="34"/>
        <v>15</v>
      </c>
      <c r="BY35" s="16"/>
      <c r="BZ35" s="16" t="str">
        <f t="shared" si="35"/>
        <v/>
      </c>
      <c r="CA35" s="16"/>
      <c r="CB35" s="16" t="str">
        <f t="shared" si="36"/>
        <v/>
      </c>
      <c r="CC35" s="16"/>
      <c r="CD35" s="16" t="str">
        <f t="shared" si="37"/>
        <v/>
      </c>
      <c r="CE35" s="16"/>
      <c r="CF35" s="16" t="str">
        <f t="shared" si="38"/>
        <v/>
      </c>
      <c r="CG35" s="16"/>
      <c r="CH35" s="16" t="str">
        <f t="shared" si="39"/>
        <v/>
      </c>
      <c r="CI35" s="16">
        <v>5</v>
      </c>
      <c r="CJ35" s="16">
        <f t="shared" si="40"/>
        <v>6</v>
      </c>
      <c r="CK35" s="16"/>
      <c r="CL35" s="16" t="str">
        <f t="shared" si="41"/>
        <v/>
      </c>
      <c r="CM35" s="16"/>
      <c r="CN35" s="16" t="str">
        <f t="shared" si="42"/>
        <v/>
      </c>
      <c r="CO35" s="16"/>
      <c r="CP35" s="16" t="str">
        <f t="shared" si="43"/>
        <v/>
      </c>
      <c r="CQ35" s="16"/>
      <c r="CR35" s="16" t="str">
        <f t="shared" si="44"/>
        <v/>
      </c>
      <c r="CS35" s="16"/>
      <c r="CT35" s="16" t="str">
        <f t="shared" si="45"/>
        <v/>
      </c>
      <c r="CU35" s="16">
        <v>1</v>
      </c>
      <c r="CV35" s="16">
        <f t="shared" si="46"/>
        <v>15</v>
      </c>
      <c r="CW35" s="16"/>
      <c r="CX35" s="16" t="str">
        <f t="shared" si="47"/>
        <v/>
      </c>
      <c r="CY35" s="16"/>
      <c r="CZ35" s="16" t="str">
        <f t="shared" si="48"/>
        <v/>
      </c>
      <c r="DA35" s="16"/>
      <c r="DB35" s="16" t="str">
        <f t="shared" si="49"/>
        <v/>
      </c>
      <c r="DC35" s="16"/>
      <c r="DD35" s="16" t="str">
        <f t="shared" si="50"/>
        <v/>
      </c>
      <c r="DE35" s="16">
        <v>3</v>
      </c>
      <c r="DF35" s="16">
        <f t="shared" si="51"/>
        <v>10</v>
      </c>
      <c r="DG35" s="16">
        <v>1</v>
      </c>
      <c r="DH35" s="16">
        <f t="shared" si="52"/>
        <v>15</v>
      </c>
      <c r="DI35" s="16">
        <v>1</v>
      </c>
      <c r="DJ35" s="16">
        <f t="shared" si="53"/>
        <v>15</v>
      </c>
      <c r="DK35" s="16">
        <v>1</v>
      </c>
      <c r="DL35" s="16">
        <f t="shared" si="54"/>
        <v>15</v>
      </c>
      <c r="DM35" s="16">
        <v>1</v>
      </c>
      <c r="DN35" s="16">
        <f t="shared" si="55"/>
        <v>15</v>
      </c>
      <c r="DO35" s="16"/>
      <c r="DP35" s="16" t="str">
        <f t="shared" si="56"/>
        <v/>
      </c>
      <c r="DQ35" s="16">
        <v>1</v>
      </c>
      <c r="DR35" s="16">
        <f t="shared" si="57"/>
        <v>15</v>
      </c>
      <c r="DS35" s="16">
        <v>3</v>
      </c>
      <c r="DT35" s="16">
        <f t="shared" si="58"/>
        <v>10</v>
      </c>
      <c r="DU35" s="16">
        <v>3</v>
      </c>
      <c r="DV35" s="16">
        <f t="shared" si="59"/>
        <v>10</v>
      </c>
      <c r="DW35" s="16">
        <v>3</v>
      </c>
      <c r="DX35" s="16">
        <f t="shared" si="60"/>
        <v>10</v>
      </c>
      <c r="DY35" s="16">
        <v>3</v>
      </c>
      <c r="DZ35" s="16">
        <f t="shared" si="61"/>
        <v>10</v>
      </c>
      <c r="EA35" s="16">
        <v>3</v>
      </c>
      <c r="EB35" s="16">
        <f t="shared" si="62"/>
        <v>10</v>
      </c>
      <c r="EC35" s="16">
        <v>1</v>
      </c>
      <c r="ED35" s="16">
        <f t="shared" si="63"/>
        <v>15</v>
      </c>
      <c r="EE35" s="16">
        <v>1</v>
      </c>
      <c r="EF35" s="16">
        <f t="shared" si="64"/>
        <v>15</v>
      </c>
      <c r="EG35" s="16">
        <v>1</v>
      </c>
      <c r="EH35" s="16">
        <f t="shared" si="65"/>
        <v>15</v>
      </c>
      <c r="EI35" s="16"/>
      <c r="EJ35" s="16" t="str">
        <f t="shared" si="66"/>
        <v/>
      </c>
      <c r="EK35" s="16">
        <v>1</v>
      </c>
      <c r="EL35" s="16">
        <f t="shared" si="67"/>
        <v>15</v>
      </c>
    </row>
    <row r="36" spans="1:142" x14ac:dyDescent="0.25">
      <c r="C36" s="4"/>
      <c r="D36" s="4"/>
      <c r="E36" s="14">
        <f>COUNT(E4:E35)</f>
        <v>10</v>
      </c>
      <c r="F36" s="14">
        <f t="shared" ref="F36:J36" si="69">COUNT(F4:F35)</f>
        <v>10</v>
      </c>
      <c r="G36" s="14">
        <f t="shared" si="69"/>
        <v>10</v>
      </c>
      <c r="H36" s="14">
        <f t="shared" si="69"/>
        <v>10</v>
      </c>
      <c r="I36" s="14">
        <f t="shared" si="69"/>
        <v>10</v>
      </c>
      <c r="J36" s="14">
        <f t="shared" si="69"/>
        <v>10</v>
      </c>
      <c r="K36" s="14">
        <f t="shared" ref="K36" si="70">COUNT(K4:K35)</f>
        <v>10</v>
      </c>
      <c r="L36" s="14">
        <f t="shared" ref="L36" si="71">COUNT(L4:L35)</f>
        <v>10</v>
      </c>
      <c r="M36" s="14">
        <f t="shared" ref="M36" si="72">COUNT(M4:M35)</f>
        <v>7</v>
      </c>
      <c r="N36" s="14">
        <f t="shared" ref="N36" si="73">COUNT(N4:N35)</f>
        <v>7</v>
      </c>
      <c r="O36" s="14">
        <f t="shared" ref="O36" si="74">COUNT(O4:O35)</f>
        <v>6</v>
      </c>
      <c r="P36" s="14">
        <f t="shared" ref="P36" si="75">COUNT(P4:P35)</f>
        <v>6</v>
      </c>
      <c r="Q36" s="14">
        <f t="shared" ref="Q36" si="76">COUNT(Q4:Q35)</f>
        <v>10</v>
      </c>
      <c r="R36" s="14">
        <f t="shared" ref="R36" si="77">COUNT(R4:R35)</f>
        <v>10</v>
      </c>
      <c r="S36" s="14">
        <f t="shared" ref="S36" si="78">COUNT(S4:S35)</f>
        <v>10</v>
      </c>
      <c r="T36" s="14">
        <f t="shared" ref="T36" si="79">COUNT(T4:T35)</f>
        <v>10</v>
      </c>
      <c r="U36" s="14">
        <f t="shared" ref="U36" si="80">COUNT(U4:U35)</f>
        <v>10</v>
      </c>
      <c r="V36" s="14">
        <f t="shared" ref="V36" si="81">COUNT(V4:V35)</f>
        <v>10</v>
      </c>
      <c r="W36" s="14">
        <f t="shared" ref="W36" si="82">COUNT(W4:W35)</f>
        <v>6</v>
      </c>
      <c r="X36" s="14">
        <f t="shared" ref="X36" si="83">COUNT(X4:X35)</f>
        <v>6</v>
      </c>
      <c r="Y36" s="14">
        <f t="shared" ref="Y36" si="84">COUNT(Y4:Y35)</f>
        <v>6</v>
      </c>
      <c r="Z36" s="14">
        <f t="shared" ref="Z36" si="85">COUNT(Z4:Z35)</f>
        <v>6</v>
      </c>
      <c r="AA36" s="14">
        <f t="shared" ref="AA36" si="86">COUNT(AA4:AA35)</f>
        <v>10</v>
      </c>
      <c r="AB36" s="14">
        <f t="shared" ref="AB36" si="87">COUNT(AB4:AB35)</f>
        <v>10</v>
      </c>
      <c r="AC36" s="14">
        <f t="shared" ref="AC36" si="88">COUNT(AC4:AC35)</f>
        <v>10</v>
      </c>
      <c r="AD36" s="14">
        <f t="shared" ref="AD36" si="89">COUNT(AD4:AD35)</f>
        <v>10</v>
      </c>
      <c r="AE36" s="14">
        <f t="shared" ref="AE36" si="90">COUNT(AE4:AE35)</f>
        <v>10</v>
      </c>
      <c r="AF36" s="14">
        <f t="shared" ref="AF36" si="91">COUNT(AF4:AF35)</f>
        <v>10</v>
      </c>
      <c r="AG36" s="14">
        <f t="shared" ref="AG36" si="92">COUNT(AG4:AG35)</f>
        <v>10</v>
      </c>
      <c r="AH36" s="14">
        <f t="shared" ref="AH36" si="93">COUNT(AH4:AH35)</f>
        <v>10</v>
      </c>
      <c r="AI36" s="14">
        <f t="shared" ref="AI36" si="94">COUNT(AI4:AI35)</f>
        <v>10</v>
      </c>
      <c r="AJ36" s="14">
        <f t="shared" ref="AJ36" si="95">COUNT(AJ4:AJ35)</f>
        <v>10</v>
      </c>
      <c r="AK36" s="14">
        <f t="shared" ref="AK36" si="96">COUNT(AK4:AK35)</f>
        <v>10</v>
      </c>
      <c r="AL36" s="14">
        <f t="shared" ref="AL36" si="97">COUNT(AL4:AL35)</f>
        <v>10</v>
      </c>
      <c r="AM36" s="14">
        <f t="shared" ref="AM36" si="98">COUNT(AM4:AM35)</f>
        <v>8</v>
      </c>
      <c r="AN36" s="14">
        <f t="shared" ref="AN36" si="99">COUNT(AN4:AN35)</f>
        <v>8</v>
      </c>
      <c r="AO36" s="14">
        <f t="shared" ref="AO36" si="100">COUNT(AO4:AO35)</f>
        <v>5</v>
      </c>
      <c r="AP36" s="14">
        <f t="shared" ref="AP36" si="101">COUNT(AP4:AP35)</f>
        <v>5</v>
      </c>
      <c r="AQ36" s="14">
        <f t="shared" ref="AQ36" si="102">COUNT(AQ4:AQ35)</f>
        <v>5</v>
      </c>
      <c r="AR36" s="14">
        <f t="shared" ref="AR36" si="103">COUNT(AR4:AR35)</f>
        <v>5</v>
      </c>
      <c r="AS36" s="14">
        <f t="shared" ref="AS36" si="104">COUNT(AS4:AS35)</f>
        <v>5</v>
      </c>
      <c r="AT36" s="14">
        <f t="shared" ref="AT36" si="105">COUNT(AT4:AT35)</f>
        <v>5</v>
      </c>
      <c r="AU36" s="14">
        <f t="shared" ref="AU36" si="106">COUNT(AU4:AU35)</f>
        <v>5</v>
      </c>
      <c r="AV36" s="14">
        <f t="shared" ref="AV36" si="107">COUNT(AV4:AV35)</f>
        <v>5</v>
      </c>
      <c r="AW36" s="14">
        <f t="shared" ref="AW36" si="108">COUNT(AW4:AW35)</f>
        <v>5</v>
      </c>
      <c r="AX36" s="14">
        <f t="shared" ref="AX36" si="109">COUNT(AX4:AX35)</f>
        <v>5</v>
      </c>
      <c r="AY36" s="14">
        <f t="shared" ref="AY36" si="110">COUNT(AY4:AY35)</f>
        <v>5</v>
      </c>
      <c r="AZ36" s="14">
        <f t="shared" ref="AZ36" si="111">COUNT(AZ4:AZ35)</f>
        <v>5</v>
      </c>
      <c r="BA36" s="14">
        <f t="shared" ref="BA36" si="112">COUNT(BA4:BA35)</f>
        <v>6</v>
      </c>
      <c r="BB36" s="14">
        <f t="shared" ref="BB36" si="113">COUNT(BB4:BB35)</f>
        <v>6</v>
      </c>
      <c r="BC36" s="14">
        <f t="shared" ref="BC36" si="114">COUNT(BC4:BC35)</f>
        <v>9</v>
      </c>
      <c r="BD36" s="14">
        <f t="shared" ref="BD36" si="115">COUNT(BD4:BD35)</f>
        <v>9</v>
      </c>
      <c r="BE36" s="14">
        <f t="shared" ref="BE36" si="116">COUNT(BE4:BE35)</f>
        <v>7</v>
      </c>
      <c r="BF36" s="14">
        <f t="shared" ref="BF36" si="117">COUNT(BF4:BF35)</f>
        <v>7</v>
      </c>
      <c r="BG36" s="14">
        <f t="shared" ref="BG36" si="118">COUNT(BG4:BG35)</f>
        <v>5</v>
      </c>
      <c r="BH36" s="14">
        <f t="shared" ref="BH36" si="119">COUNT(BH4:BH35)</f>
        <v>5</v>
      </c>
      <c r="BI36" s="14">
        <f t="shared" ref="BI36" si="120">COUNT(BI4:BI35)</f>
        <v>5</v>
      </c>
      <c r="BJ36" s="14">
        <f t="shared" ref="BJ36" si="121">COUNT(BJ4:BJ35)</f>
        <v>5</v>
      </c>
      <c r="BK36" s="14">
        <f t="shared" ref="BK36" si="122">COUNT(BK4:BK35)</f>
        <v>5</v>
      </c>
      <c r="BL36" s="14">
        <f t="shared" ref="BL36" si="123">COUNT(BL4:BL35)</f>
        <v>5</v>
      </c>
      <c r="BM36" s="14">
        <f t="shared" ref="BM36" si="124">COUNT(BM4:BM35)</f>
        <v>5</v>
      </c>
      <c r="BN36" s="14">
        <f t="shared" ref="BN36" si="125">COUNT(BN4:BN35)</f>
        <v>5</v>
      </c>
      <c r="BO36" s="14">
        <f t="shared" ref="BO36" si="126">COUNT(BO4:BO35)</f>
        <v>5</v>
      </c>
      <c r="BP36" s="14">
        <f t="shared" ref="BP36" si="127">COUNT(BP4:BP35)</f>
        <v>5</v>
      </c>
      <c r="BQ36" s="14">
        <f t="shared" ref="BQ36" si="128">COUNT(BQ4:BQ35)</f>
        <v>5</v>
      </c>
      <c r="BR36" s="14">
        <f t="shared" ref="BR36" si="129">COUNT(BR4:BR35)</f>
        <v>5</v>
      </c>
      <c r="BS36" s="14">
        <f t="shared" ref="BS36" si="130">COUNT(BS4:BS35)</f>
        <v>6</v>
      </c>
      <c r="BT36" s="14">
        <f t="shared" ref="BT36" si="131">COUNT(BT4:BT35)</f>
        <v>6</v>
      </c>
      <c r="BU36" s="14">
        <f t="shared" ref="BU36" si="132">COUNT(BU4:BU35)</f>
        <v>7</v>
      </c>
      <c r="BV36" s="14">
        <f t="shared" ref="BV36" si="133">COUNT(BV4:BV35)</f>
        <v>7</v>
      </c>
      <c r="BW36" s="14">
        <f t="shared" ref="BW36" si="134">COUNT(BW4:BW35)</f>
        <v>5</v>
      </c>
      <c r="BX36" s="14">
        <f t="shared" ref="BX36" si="135">COUNT(BX4:BX35)</f>
        <v>5</v>
      </c>
      <c r="BY36" s="14">
        <f t="shared" ref="BY36" si="136">COUNT(BY4:BY35)</f>
        <v>5</v>
      </c>
      <c r="BZ36" s="14">
        <f t="shared" ref="BZ36" si="137">COUNT(BZ4:BZ35)</f>
        <v>5</v>
      </c>
      <c r="CA36" s="14">
        <f t="shared" ref="CA36" si="138">COUNT(CA4:CA35)</f>
        <v>5</v>
      </c>
      <c r="CB36" s="14">
        <f t="shared" ref="CB36" si="139">COUNT(CB4:CB35)</f>
        <v>5</v>
      </c>
      <c r="CC36" s="14">
        <f t="shared" ref="CC36" si="140">COUNT(CC4:CC35)</f>
        <v>5</v>
      </c>
      <c r="CD36" s="14">
        <f t="shared" ref="CD36" si="141">COUNT(CD4:CD35)</f>
        <v>5</v>
      </c>
      <c r="CE36" s="14">
        <f t="shared" ref="CE36" si="142">COUNT(CE4:CE35)</f>
        <v>5</v>
      </c>
      <c r="CF36" s="14">
        <f t="shared" ref="CF36" si="143">COUNT(CF4:CF35)</f>
        <v>5</v>
      </c>
      <c r="CG36" s="14">
        <f t="shared" ref="CG36" si="144">COUNT(CG4:CG35)</f>
        <v>5</v>
      </c>
      <c r="CH36" s="14">
        <f t="shared" ref="CH36" si="145">COUNT(CH4:CH35)</f>
        <v>5</v>
      </c>
      <c r="CI36" s="14">
        <f t="shared" ref="CI36" si="146">COUNT(CI4:CI35)</f>
        <v>5</v>
      </c>
      <c r="CJ36" s="14">
        <f t="shared" ref="CJ36" si="147">COUNT(CJ4:CJ35)</f>
        <v>5</v>
      </c>
      <c r="CK36" s="14">
        <f t="shared" ref="CK36" si="148">COUNT(CK4:CK35)</f>
        <v>5</v>
      </c>
      <c r="CL36" s="14">
        <f t="shared" ref="CL36" si="149">COUNT(CL4:CL35)</f>
        <v>5</v>
      </c>
      <c r="CM36" s="14">
        <f t="shared" ref="CM36" si="150">COUNT(CM4:CM35)</f>
        <v>5</v>
      </c>
      <c r="CN36" s="14">
        <f t="shared" ref="CN36" si="151">COUNT(CN4:CN35)</f>
        <v>5</v>
      </c>
      <c r="CO36" s="14">
        <f t="shared" ref="CO36" si="152">COUNT(CO4:CO35)</f>
        <v>5</v>
      </c>
      <c r="CP36" s="14">
        <f t="shared" ref="CP36" si="153">COUNT(CP4:CP35)</f>
        <v>5</v>
      </c>
      <c r="CQ36" s="14">
        <f t="shared" ref="CQ36" si="154">COUNT(CQ4:CQ35)</f>
        <v>5</v>
      </c>
      <c r="CR36" s="14">
        <f t="shared" ref="CR36" si="155">COUNT(CR4:CR35)</f>
        <v>5</v>
      </c>
      <c r="CS36" s="14">
        <f t="shared" ref="CS36" si="156">COUNT(CS4:CS35)</f>
        <v>5</v>
      </c>
      <c r="CT36" s="14">
        <f t="shared" ref="CT36" si="157">COUNT(CT4:CT35)</f>
        <v>5</v>
      </c>
      <c r="CU36" s="14">
        <f t="shared" ref="CU36" si="158">COUNT(CU4:CU35)</f>
        <v>5</v>
      </c>
      <c r="CV36" s="14">
        <f t="shared" ref="CV36" si="159">COUNT(CV4:CV35)</f>
        <v>5</v>
      </c>
      <c r="CW36" s="14">
        <f t="shared" ref="CW36" si="160">COUNT(CW4:CW35)</f>
        <v>5</v>
      </c>
      <c r="CX36" s="14">
        <f t="shared" ref="CX36" si="161">COUNT(CX4:CX35)</f>
        <v>5</v>
      </c>
      <c r="CY36" s="14">
        <f t="shared" ref="CY36" si="162">COUNT(CY4:CY35)</f>
        <v>5</v>
      </c>
      <c r="CZ36" s="14">
        <f t="shared" ref="CZ36" si="163">COUNT(CZ4:CZ35)</f>
        <v>5</v>
      </c>
      <c r="DA36" s="14">
        <f t="shared" ref="DA36" si="164">COUNT(DA4:DA35)</f>
        <v>5</v>
      </c>
      <c r="DB36" s="14">
        <f t="shared" ref="DB36" si="165">COUNT(DB4:DB35)</f>
        <v>5</v>
      </c>
      <c r="DC36" s="14">
        <f t="shared" ref="DC36" si="166">COUNT(DC4:DC35)</f>
        <v>5</v>
      </c>
      <c r="DD36" s="14">
        <f t="shared" ref="DD36" si="167">COUNT(DD4:DD35)</f>
        <v>5</v>
      </c>
      <c r="DE36" s="14">
        <f t="shared" ref="DE36" si="168">COUNT(DE4:DE35)</f>
        <v>5</v>
      </c>
      <c r="DF36" s="14">
        <f t="shared" ref="DF36" si="169">COUNT(DF4:DF35)</f>
        <v>5</v>
      </c>
      <c r="DG36" s="14">
        <f t="shared" ref="DG36" si="170">COUNT(DG4:DG35)</f>
        <v>5</v>
      </c>
      <c r="DH36" s="14">
        <f t="shared" ref="DH36" si="171">COUNT(DH4:DH35)</f>
        <v>5</v>
      </c>
      <c r="DI36" s="14">
        <f t="shared" ref="DI36" si="172">COUNT(DI4:DI35)</f>
        <v>5</v>
      </c>
      <c r="DJ36" s="14">
        <f t="shared" ref="DJ36" si="173">COUNT(DJ4:DJ35)</f>
        <v>5</v>
      </c>
      <c r="DK36" s="14">
        <f t="shared" ref="DK36" si="174">COUNT(DK4:DK35)</f>
        <v>5</v>
      </c>
      <c r="DL36" s="14">
        <f t="shared" ref="DL36" si="175">COUNT(DL4:DL35)</f>
        <v>5</v>
      </c>
      <c r="DM36" s="14">
        <f t="shared" ref="DM36" si="176">COUNT(DM4:DM35)</f>
        <v>5</v>
      </c>
      <c r="DN36" s="14">
        <f t="shared" ref="DN36" si="177">COUNT(DN4:DN35)</f>
        <v>5</v>
      </c>
      <c r="DO36" s="14">
        <f t="shared" ref="DO36" si="178">COUNT(DO4:DO35)</f>
        <v>5</v>
      </c>
      <c r="DP36" s="14">
        <f t="shared" ref="DP36" si="179">COUNT(DP4:DP35)</f>
        <v>5</v>
      </c>
      <c r="DQ36" s="14">
        <f t="shared" ref="DQ36" si="180">COUNT(DQ4:DQ35)</f>
        <v>5</v>
      </c>
      <c r="DR36" s="14">
        <f t="shared" ref="DR36" si="181">COUNT(DR4:DR35)</f>
        <v>5</v>
      </c>
      <c r="DS36" s="14">
        <f t="shared" ref="DS36" si="182">COUNT(DS4:DS35)</f>
        <v>5</v>
      </c>
      <c r="DT36" s="14">
        <f t="shared" ref="DT36" si="183">COUNT(DT4:DT35)</f>
        <v>5</v>
      </c>
      <c r="DU36" s="14">
        <f t="shared" ref="DU36" si="184">COUNT(DU4:DU35)</f>
        <v>5</v>
      </c>
      <c r="DV36" s="14">
        <f t="shared" ref="DV36" si="185">COUNT(DV4:DV35)</f>
        <v>5</v>
      </c>
      <c r="DW36" s="14">
        <f t="shared" ref="DW36" si="186">COUNT(DW4:DW35)</f>
        <v>5</v>
      </c>
      <c r="DX36" s="14">
        <f t="shared" ref="DX36" si="187">COUNT(DX4:DX35)</f>
        <v>5</v>
      </c>
      <c r="DY36" s="14">
        <f t="shared" ref="DY36" si="188">COUNT(DY4:DY35)</f>
        <v>5</v>
      </c>
      <c r="DZ36" s="14">
        <f t="shared" ref="DZ36" si="189">COUNT(DZ4:DZ35)</f>
        <v>5</v>
      </c>
      <c r="EA36" s="14">
        <f t="shared" ref="EA36" si="190">COUNT(EA4:EA35)</f>
        <v>5</v>
      </c>
      <c r="EB36" s="14">
        <f t="shared" ref="EB36" si="191">COUNT(EB4:EB35)</f>
        <v>5</v>
      </c>
      <c r="EC36" s="14">
        <f t="shared" ref="EC36" si="192">COUNT(EC4:EC35)</f>
        <v>5</v>
      </c>
      <c r="ED36" s="14">
        <f t="shared" ref="ED36" si="193">COUNT(ED4:ED35)</f>
        <v>5</v>
      </c>
      <c r="EE36" s="14">
        <f t="shared" ref="EE36" si="194">COUNT(EE4:EE35)</f>
        <v>5</v>
      </c>
      <c r="EF36" s="14">
        <f t="shared" ref="EF36" si="195">COUNT(EF4:EF35)</f>
        <v>5</v>
      </c>
      <c r="EG36" s="14">
        <f t="shared" ref="EG36" si="196">COUNT(EG4:EG35)</f>
        <v>5</v>
      </c>
      <c r="EH36" s="14">
        <f t="shared" ref="EH36" si="197">COUNT(EH4:EH35)</f>
        <v>5</v>
      </c>
      <c r="EI36" s="14">
        <f t="shared" ref="EI36" si="198">COUNT(EI4:EI35)</f>
        <v>0</v>
      </c>
      <c r="EJ36" s="14">
        <f t="shared" ref="EJ36" si="199">COUNT(EJ4:EJ35)</f>
        <v>0</v>
      </c>
      <c r="EK36" s="14">
        <f t="shared" ref="EK36" si="200">COUNT(EK4:EK35)</f>
        <v>5</v>
      </c>
      <c r="EL36" s="14">
        <f t="shared" ref="EL36" si="201">COUNT(EL4:EL35)</f>
        <v>5</v>
      </c>
    </row>
    <row r="37" spans="1:142" x14ac:dyDescent="0.25">
      <c r="C37" s="4"/>
      <c r="D37" s="4"/>
      <c r="E37" s="14">
        <f>SUM(E4:E35)</f>
        <v>55</v>
      </c>
      <c r="F37" s="14">
        <f t="shared" ref="F37:J37" si="202">SUM(F4:F35)</f>
        <v>66</v>
      </c>
      <c r="G37" s="14">
        <f t="shared" si="202"/>
        <v>55</v>
      </c>
      <c r="H37" s="14">
        <f t="shared" si="202"/>
        <v>66</v>
      </c>
      <c r="I37" s="14">
        <f t="shared" si="202"/>
        <v>55</v>
      </c>
      <c r="J37" s="14">
        <f t="shared" si="202"/>
        <v>66</v>
      </c>
      <c r="K37" s="14">
        <f t="shared" ref="K37:L37" si="203">SUM(K4:K35)</f>
        <v>55</v>
      </c>
      <c r="L37" s="14">
        <f t="shared" si="203"/>
        <v>66</v>
      </c>
      <c r="M37" s="14">
        <f t="shared" ref="M37:N37" si="204">SUM(M4:M35)</f>
        <v>28</v>
      </c>
      <c r="N37" s="14">
        <f t="shared" si="204"/>
        <v>60</v>
      </c>
      <c r="O37" s="14">
        <f t="shared" ref="O37:P37" si="205">SUM(O4:O35)</f>
        <v>21</v>
      </c>
      <c r="P37" s="14">
        <f t="shared" si="205"/>
        <v>56</v>
      </c>
      <c r="Q37" s="14">
        <f t="shared" ref="Q37:R37" si="206">SUM(Q4:Q35)</f>
        <v>55</v>
      </c>
      <c r="R37" s="14">
        <f t="shared" si="206"/>
        <v>66</v>
      </c>
      <c r="S37" s="14">
        <f t="shared" ref="S37:T37" si="207">SUM(S4:S35)</f>
        <v>55</v>
      </c>
      <c r="T37" s="14">
        <f t="shared" si="207"/>
        <v>66</v>
      </c>
      <c r="U37" s="14">
        <f t="shared" ref="U37:V37" si="208">SUM(U4:U35)</f>
        <v>55</v>
      </c>
      <c r="V37" s="14">
        <f t="shared" si="208"/>
        <v>66</v>
      </c>
      <c r="W37" s="14">
        <f t="shared" ref="W37:X37" si="209">SUM(W4:W35)</f>
        <v>21</v>
      </c>
      <c r="X37" s="14">
        <f t="shared" si="209"/>
        <v>56</v>
      </c>
      <c r="Y37" s="14">
        <f t="shared" ref="Y37:Z37" si="210">SUM(Y4:Y35)</f>
        <v>21</v>
      </c>
      <c r="Z37" s="14">
        <f t="shared" si="210"/>
        <v>56</v>
      </c>
      <c r="AA37" s="14">
        <f t="shared" ref="AA37:AB37" si="211">SUM(AA4:AA35)</f>
        <v>55</v>
      </c>
      <c r="AB37" s="14">
        <f t="shared" si="211"/>
        <v>66</v>
      </c>
      <c r="AC37" s="14">
        <f t="shared" ref="AC37:AD37" si="212">SUM(AC4:AC35)</f>
        <v>55</v>
      </c>
      <c r="AD37" s="14">
        <f t="shared" si="212"/>
        <v>66</v>
      </c>
      <c r="AE37" s="14">
        <f t="shared" ref="AE37:AF37" si="213">SUM(AE4:AE35)</f>
        <v>55</v>
      </c>
      <c r="AF37" s="14">
        <f t="shared" si="213"/>
        <v>66</v>
      </c>
      <c r="AG37" s="14">
        <f t="shared" ref="AG37:AH37" si="214">SUM(AG4:AG35)</f>
        <v>55</v>
      </c>
      <c r="AH37" s="14">
        <f t="shared" si="214"/>
        <v>66</v>
      </c>
      <c r="AI37" s="14">
        <f t="shared" ref="AI37:AJ37" si="215">SUM(AI4:AI35)</f>
        <v>55</v>
      </c>
      <c r="AJ37" s="14">
        <f t="shared" si="215"/>
        <v>66</v>
      </c>
      <c r="AK37" s="14">
        <f t="shared" ref="AK37:AL37" si="216">SUM(AK4:AK35)</f>
        <v>55</v>
      </c>
      <c r="AL37" s="14">
        <f t="shared" si="216"/>
        <v>66</v>
      </c>
      <c r="AM37" s="14">
        <f t="shared" ref="AM37:AN37" si="217">SUM(AM4:AM35)</f>
        <v>36</v>
      </c>
      <c r="AN37" s="14">
        <f t="shared" si="217"/>
        <v>63</v>
      </c>
      <c r="AO37" s="14">
        <f t="shared" ref="AO37:AP37" si="218">SUM(AO4:AO35)</f>
        <v>15</v>
      </c>
      <c r="AP37" s="14">
        <f t="shared" si="218"/>
        <v>51</v>
      </c>
      <c r="AQ37" s="14">
        <f t="shared" ref="AQ37:AT37" si="219">SUM(AQ4:AQ35)</f>
        <v>15</v>
      </c>
      <c r="AR37" s="14">
        <f t="shared" si="219"/>
        <v>51</v>
      </c>
      <c r="AS37" s="14">
        <f t="shared" si="219"/>
        <v>15</v>
      </c>
      <c r="AT37" s="14">
        <f t="shared" si="219"/>
        <v>51</v>
      </c>
      <c r="AU37" s="14">
        <f t="shared" ref="AU37:AV37" si="220">SUM(AU4:AU35)</f>
        <v>15</v>
      </c>
      <c r="AV37" s="14">
        <f t="shared" si="220"/>
        <v>51</v>
      </c>
      <c r="AW37" s="14">
        <f t="shared" ref="AW37:AX37" si="221">SUM(AW4:AW35)</f>
        <v>15</v>
      </c>
      <c r="AX37" s="14">
        <f t="shared" si="221"/>
        <v>51</v>
      </c>
      <c r="AY37" s="14">
        <f t="shared" ref="AY37:BF37" si="222">SUM(AY4:AY35)</f>
        <v>15</v>
      </c>
      <c r="AZ37" s="14">
        <f t="shared" si="222"/>
        <v>51</v>
      </c>
      <c r="BA37" s="14">
        <f t="shared" si="222"/>
        <v>21</v>
      </c>
      <c r="BB37" s="14">
        <f t="shared" si="222"/>
        <v>56</v>
      </c>
      <c r="BC37" s="14">
        <f t="shared" si="222"/>
        <v>45</v>
      </c>
      <c r="BD37" s="14">
        <f t="shared" si="222"/>
        <v>65</v>
      </c>
      <c r="BE37" s="14">
        <f t="shared" si="222"/>
        <v>28</v>
      </c>
      <c r="BF37" s="14">
        <f t="shared" si="222"/>
        <v>60</v>
      </c>
      <c r="BG37" s="14">
        <f t="shared" ref="BG37:BJ37" si="223">SUM(BG4:BG35)</f>
        <v>15</v>
      </c>
      <c r="BH37" s="14">
        <f t="shared" si="223"/>
        <v>51</v>
      </c>
      <c r="BI37" s="14">
        <f t="shared" si="223"/>
        <v>15</v>
      </c>
      <c r="BJ37" s="14">
        <f t="shared" si="223"/>
        <v>51</v>
      </c>
      <c r="BK37" s="14">
        <f t="shared" ref="BK37:BL37" si="224">SUM(BK4:BK35)</f>
        <v>15</v>
      </c>
      <c r="BL37" s="14">
        <f t="shared" si="224"/>
        <v>51</v>
      </c>
      <c r="BM37" s="14">
        <f t="shared" ref="BM37:BN37" si="225">SUM(BM4:BM35)</f>
        <v>15</v>
      </c>
      <c r="BN37" s="14">
        <f t="shared" si="225"/>
        <v>51</v>
      </c>
      <c r="BO37" s="14">
        <f t="shared" ref="BO37:BR37" si="226">SUM(BO4:BO35)</f>
        <v>15</v>
      </c>
      <c r="BP37" s="14">
        <f t="shared" si="226"/>
        <v>51</v>
      </c>
      <c r="BQ37" s="14">
        <f t="shared" si="226"/>
        <v>15</v>
      </c>
      <c r="BR37" s="14">
        <f t="shared" si="226"/>
        <v>51</v>
      </c>
      <c r="BS37" s="14">
        <f t="shared" ref="BS37:BT37" si="227">SUM(BS4:BS35)</f>
        <v>21</v>
      </c>
      <c r="BT37" s="14">
        <f t="shared" si="227"/>
        <v>56</v>
      </c>
      <c r="BU37" s="14">
        <f t="shared" ref="BU37:BX37" si="228">SUM(BU4:BU35)</f>
        <v>28</v>
      </c>
      <c r="BV37" s="14">
        <f t="shared" si="228"/>
        <v>60</v>
      </c>
      <c r="BW37" s="14">
        <f t="shared" si="228"/>
        <v>15</v>
      </c>
      <c r="BX37" s="14">
        <f t="shared" si="228"/>
        <v>51</v>
      </c>
      <c r="BY37" s="14">
        <f t="shared" ref="BY37:BZ37" si="229">SUM(BY4:BY35)</f>
        <v>15</v>
      </c>
      <c r="BZ37" s="14">
        <f t="shared" si="229"/>
        <v>51</v>
      </c>
      <c r="CA37" s="14">
        <f t="shared" ref="CA37:CB37" si="230">SUM(CA4:CA35)</f>
        <v>15</v>
      </c>
      <c r="CB37" s="14">
        <f t="shared" si="230"/>
        <v>51</v>
      </c>
      <c r="CC37" s="14">
        <f t="shared" ref="CC37:CD37" si="231">SUM(CC4:CC35)</f>
        <v>15</v>
      </c>
      <c r="CD37" s="14">
        <f t="shared" si="231"/>
        <v>51</v>
      </c>
      <c r="CE37" s="14">
        <f t="shared" ref="CE37:CH37" si="232">SUM(CE4:CE35)</f>
        <v>15</v>
      </c>
      <c r="CF37" s="14">
        <f t="shared" si="232"/>
        <v>51</v>
      </c>
      <c r="CG37" s="14">
        <f t="shared" si="232"/>
        <v>15</v>
      </c>
      <c r="CH37" s="14">
        <f t="shared" si="232"/>
        <v>51</v>
      </c>
      <c r="CI37" s="14">
        <f t="shared" ref="CI37:CJ37" si="233">SUM(CI4:CI35)</f>
        <v>15</v>
      </c>
      <c r="CJ37" s="14">
        <f t="shared" si="233"/>
        <v>51</v>
      </c>
      <c r="CK37" s="14">
        <f t="shared" ref="CK37:CL37" si="234">SUM(CK4:CK35)</f>
        <v>15</v>
      </c>
      <c r="CL37" s="14">
        <f t="shared" si="234"/>
        <v>51</v>
      </c>
      <c r="CM37" s="14">
        <f t="shared" ref="CM37:CN37" si="235">SUM(CM4:CM35)</f>
        <v>15</v>
      </c>
      <c r="CN37" s="14">
        <f t="shared" si="235"/>
        <v>51</v>
      </c>
      <c r="CO37" s="14">
        <f t="shared" ref="CO37:CP37" si="236">SUM(CO4:CO35)</f>
        <v>15</v>
      </c>
      <c r="CP37" s="14">
        <f t="shared" si="236"/>
        <v>51</v>
      </c>
      <c r="CQ37" s="14">
        <f t="shared" ref="CQ37:CR37" si="237">SUM(CQ4:CQ35)</f>
        <v>15</v>
      </c>
      <c r="CR37" s="14">
        <f t="shared" si="237"/>
        <v>51</v>
      </c>
      <c r="CS37" s="14">
        <f t="shared" ref="CS37:DB37" si="238">SUM(CS4:CS35)</f>
        <v>15</v>
      </c>
      <c r="CT37" s="14">
        <f t="shared" si="238"/>
        <v>51</v>
      </c>
      <c r="CU37" s="14">
        <f t="shared" si="238"/>
        <v>15</v>
      </c>
      <c r="CV37" s="14">
        <f t="shared" si="238"/>
        <v>51</v>
      </c>
      <c r="CW37" s="14">
        <f t="shared" si="238"/>
        <v>15</v>
      </c>
      <c r="CX37" s="14">
        <f t="shared" si="238"/>
        <v>51</v>
      </c>
      <c r="CY37" s="14">
        <f t="shared" si="238"/>
        <v>15</v>
      </c>
      <c r="CZ37" s="14">
        <f t="shared" si="238"/>
        <v>51</v>
      </c>
      <c r="DA37" s="14">
        <f t="shared" si="238"/>
        <v>15</v>
      </c>
      <c r="DB37" s="14">
        <f t="shared" si="238"/>
        <v>51</v>
      </c>
      <c r="DC37" s="14">
        <f t="shared" ref="DC37:DD37" si="239">SUM(DC4:DC35)</f>
        <v>15</v>
      </c>
      <c r="DD37" s="14">
        <f t="shared" si="239"/>
        <v>51</v>
      </c>
      <c r="DE37" s="14">
        <f t="shared" ref="DE37:DP37" si="240">SUM(DE4:DE35)</f>
        <v>15</v>
      </c>
      <c r="DF37" s="14">
        <f t="shared" si="240"/>
        <v>51</v>
      </c>
      <c r="DG37" s="14">
        <f t="shared" si="240"/>
        <v>15</v>
      </c>
      <c r="DH37" s="14">
        <f t="shared" si="240"/>
        <v>51</v>
      </c>
      <c r="DI37" s="14">
        <f t="shared" si="240"/>
        <v>15</v>
      </c>
      <c r="DJ37" s="14">
        <f t="shared" si="240"/>
        <v>51</v>
      </c>
      <c r="DK37" s="14">
        <f t="shared" si="240"/>
        <v>15</v>
      </c>
      <c r="DL37" s="14">
        <f t="shared" si="240"/>
        <v>51</v>
      </c>
      <c r="DM37" s="14">
        <f t="shared" si="240"/>
        <v>15</v>
      </c>
      <c r="DN37" s="14">
        <f t="shared" si="240"/>
        <v>51</v>
      </c>
      <c r="DO37" s="14">
        <f t="shared" si="240"/>
        <v>15</v>
      </c>
      <c r="DP37" s="14">
        <f t="shared" si="240"/>
        <v>51</v>
      </c>
      <c r="DQ37" s="14">
        <f t="shared" ref="DQ37:DR37" si="241">SUM(DQ4:DQ35)</f>
        <v>15</v>
      </c>
      <c r="DR37" s="14">
        <f t="shared" si="241"/>
        <v>51</v>
      </c>
      <c r="DS37" s="14">
        <f t="shared" ref="DS37:DV37" si="242">SUM(DS4:DS35)</f>
        <v>15</v>
      </c>
      <c r="DT37" s="14">
        <f t="shared" si="242"/>
        <v>51</v>
      </c>
      <c r="DU37" s="14">
        <f t="shared" si="242"/>
        <v>15</v>
      </c>
      <c r="DV37" s="14">
        <f t="shared" si="242"/>
        <v>51</v>
      </c>
      <c r="DW37" s="14">
        <f t="shared" ref="DW37:DX37" si="243">SUM(DW4:DW35)</f>
        <v>15</v>
      </c>
      <c r="DX37" s="14">
        <f t="shared" si="243"/>
        <v>51</v>
      </c>
      <c r="DY37" s="14">
        <f t="shared" ref="DY37:ED37" si="244">SUM(DY4:DY35)</f>
        <v>15</v>
      </c>
      <c r="DZ37" s="14">
        <f t="shared" si="244"/>
        <v>51</v>
      </c>
      <c r="EA37" s="14">
        <f t="shared" si="244"/>
        <v>15</v>
      </c>
      <c r="EB37" s="14">
        <f t="shared" si="244"/>
        <v>51</v>
      </c>
      <c r="EC37" s="14">
        <f t="shared" si="244"/>
        <v>15</v>
      </c>
      <c r="ED37" s="14">
        <f t="shared" si="244"/>
        <v>51</v>
      </c>
      <c r="EE37" s="14">
        <f t="shared" ref="EE37:EL37" si="245">SUM(EE4:EE35)</f>
        <v>15</v>
      </c>
      <c r="EF37" s="14">
        <f t="shared" si="245"/>
        <v>51</v>
      </c>
      <c r="EG37" s="14">
        <f t="shared" si="245"/>
        <v>15</v>
      </c>
      <c r="EH37" s="14">
        <f t="shared" si="245"/>
        <v>51</v>
      </c>
      <c r="EI37" s="14">
        <f t="shared" si="245"/>
        <v>0</v>
      </c>
      <c r="EJ37" s="14">
        <f t="shared" si="245"/>
        <v>0</v>
      </c>
      <c r="EK37" s="14">
        <f t="shared" si="245"/>
        <v>15</v>
      </c>
      <c r="EL37" s="14">
        <f t="shared" si="245"/>
        <v>51</v>
      </c>
    </row>
  </sheetData>
  <mergeCells count="140">
    <mergeCell ref="K1:L1"/>
    <mergeCell ref="K2:L2"/>
    <mergeCell ref="M1:N1"/>
    <mergeCell ref="M2:N2"/>
    <mergeCell ref="O1:P1"/>
    <mergeCell ref="O2:P2"/>
    <mergeCell ref="E2:F2"/>
    <mergeCell ref="G2:H2"/>
    <mergeCell ref="E1:F1"/>
    <mergeCell ref="G1:H1"/>
    <mergeCell ref="I1:J1"/>
    <mergeCell ref="I2:J2"/>
    <mergeCell ref="W1:X1"/>
    <mergeCell ref="W2:X2"/>
    <mergeCell ref="Y1:Z1"/>
    <mergeCell ref="Y2:Z2"/>
    <mergeCell ref="AA1:AB1"/>
    <mergeCell ref="AA2:AB2"/>
    <mergeCell ref="Q1:R1"/>
    <mergeCell ref="Q2:R2"/>
    <mergeCell ref="S1:T1"/>
    <mergeCell ref="S2:T2"/>
    <mergeCell ref="U1:V1"/>
    <mergeCell ref="U2:V2"/>
    <mergeCell ref="AI1:AJ1"/>
    <mergeCell ref="AI2:AJ2"/>
    <mergeCell ref="AK1:AL1"/>
    <mergeCell ref="AK2:AL2"/>
    <mergeCell ref="AM1:AN1"/>
    <mergeCell ref="AM2:AN2"/>
    <mergeCell ref="AC1:AD1"/>
    <mergeCell ref="AC2:AD2"/>
    <mergeCell ref="AE1:AF1"/>
    <mergeCell ref="AE2:AF2"/>
    <mergeCell ref="AG1:AH1"/>
    <mergeCell ref="AG2:AH2"/>
    <mergeCell ref="AU1:AV1"/>
    <mergeCell ref="AU2:AV2"/>
    <mergeCell ref="AW1:AX1"/>
    <mergeCell ref="AW2:AX2"/>
    <mergeCell ref="AY1:AZ1"/>
    <mergeCell ref="AY2:AZ2"/>
    <mergeCell ref="AO1:AP1"/>
    <mergeCell ref="AO2:AP2"/>
    <mergeCell ref="AQ1:AR1"/>
    <mergeCell ref="AQ2:AR2"/>
    <mergeCell ref="AS1:AT1"/>
    <mergeCell ref="AS2:AT2"/>
    <mergeCell ref="BG1:BH1"/>
    <mergeCell ref="BG2:BH2"/>
    <mergeCell ref="BI1:BJ1"/>
    <mergeCell ref="BI2:BJ2"/>
    <mergeCell ref="BK1:BL1"/>
    <mergeCell ref="BK2:BL2"/>
    <mergeCell ref="BA1:BB1"/>
    <mergeCell ref="BA2:BB2"/>
    <mergeCell ref="BC1:BD1"/>
    <mergeCell ref="BC2:BD2"/>
    <mergeCell ref="BE1:BF1"/>
    <mergeCell ref="BE2:BF2"/>
    <mergeCell ref="BS1:BT1"/>
    <mergeCell ref="BS2:BT2"/>
    <mergeCell ref="BU1:BV1"/>
    <mergeCell ref="BU2:BV2"/>
    <mergeCell ref="BW1:BX1"/>
    <mergeCell ref="BW2:BX2"/>
    <mergeCell ref="BM1:BN1"/>
    <mergeCell ref="BM2:BN2"/>
    <mergeCell ref="BO1:BP1"/>
    <mergeCell ref="BO2:BP2"/>
    <mergeCell ref="BQ1:BR1"/>
    <mergeCell ref="BQ2:BR2"/>
    <mergeCell ref="CC1:CD1"/>
    <mergeCell ref="CC2:CD2"/>
    <mergeCell ref="CE1:CF1"/>
    <mergeCell ref="CG1:CH1"/>
    <mergeCell ref="CE2:CF2"/>
    <mergeCell ref="CG2:CH2"/>
    <mergeCell ref="BY1:BZ1"/>
    <mergeCell ref="BY2:BZ2"/>
    <mergeCell ref="CA1:CB1"/>
    <mergeCell ref="CA2:CB2"/>
    <mergeCell ref="CO1:CP1"/>
    <mergeCell ref="CO2:CP2"/>
    <mergeCell ref="CQ1:CR1"/>
    <mergeCell ref="CQ2:CR2"/>
    <mergeCell ref="CS1:CT1"/>
    <mergeCell ref="CS2:CT2"/>
    <mergeCell ref="CI1:CJ1"/>
    <mergeCell ref="CI2:CJ2"/>
    <mergeCell ref="CK1:CL1"/>
    <mergeCell ref="CK2:CL2"/>
    <mergeCell ref="CM1:CN1"/>
    <mergeCell ref="CM2:CN2"/>
    <mergeCell ref="DA1:DB1"/>
    <mergeCell ref="DA2:DB2"/>
    <mergeCell ref="DC1:DD1"/>
    <mergeCell ref="DC2:DD2"/>
    <mergeCell ref="DE1:DF1"/>
    <mergeCell ref="DE2:DF2"/>
    <mergeCell ref="CU1:CV1"/>
    <mergeCell ref="CU2:CV2"/>
    <mergeCell ref="CW1:CX1"/>
    <mergeCell ref="CW2:CX2"/>
    <mergeCell ref="CY1:CZ1"/>
    <mergeCell ref="CY2:CZ2"/>
    <mergeCell ref="DO1:DP1"/>
    <mergeCell ref="DO2:DP2"/>
    <mergeCell ref="DQ1:DR1"/>
    <mergeCell ref="DQ2:DR2"/>
    <mergeCell ref="DG1:DH1"/>
    <mergeCell ref="DG2:DH2"/>
    <mergeCell ref="DI1:DJ1"/>
    <mergeCell ref="DI2:DJ2"/>
    <mergeCell ref="DK1:DL1"/>
    <mergeCell ref="DK2:DL2"/>
    <mergeCell ref="EI1:EJ1"/>
    <mergeCell ref="EI2:EJ2"/>
    <mergeCell ref="EK1:EL1"/>
    <mergeCell ref="EK2:EL2"/>
    <mergeCell ref="B2:B3"/>
    <mergeCell ref="C2:C3"/>
    <mergeCell ref="EC1:ED1"/>
    <mergeCell ref="EC2:ED2"/>
    <mergeCell ref="EE1:EF1"/>
    <mergeCell ref="EE2:EF2"/>
    <mergeCell ref="EG1:EH1"/>
    <mergeCell ref="EG2:EH2"/>
    <mergeCell ref="DW1:DX1"/>
    <mergeCell ref="DW2:DX2"/>
    <mergeCell ref="DY1:DZ1"/>
    <mergeCell ref="DY2:DZ2"/>
    <mergeCell ref="EA1:EB1"/>
    <mergeCell ref="EA2:EB2"/>
    <mergeCell ref="DS1:DT1"/>
    <mergeCell ref="DS2:DT2"/>
    <mergeCell ref="DU1:DV1"/>
    <mergeCell ref="DU2:DV2"/>
    <mergeCell ref="DM1:DN1"/>
    <mergeCell ref="DM2:DN2"/>
  </mergeCells>
  <conditionalFormatting sqref="F4:F35">
    <cfRule type="cellIs" dxfId="139" priority="165" operator="lessThan">
      <formula>16</formula>
    </cfRule>
  </conditionalFormatting>
  <conditionalFormatting sqref="E4:E35">
    <cfRule type="cellIs" dxfId="138" priority="164" operator="greaterThan">
      <formula>0</formula>
    </cfRule>
  </conditionalFormatting>
  <conditionalFormatting sqref="G4:G35">
    <cfRule type="cellIs" dxfId="137" priority="160" operator="greaterThan">
      <formula>0</formula>
    </cfRule>
  </conditionalFormatting>
  <conditionalFormatting sqref="H4:H35">
    <cfRule type="cellIs" dxfId="136" priority="159" operator="lessThan">
      <formula>16</formula>
    </cfRule>
  </conditionalFormatting>
  <conditionalFormatting sqref="I4:I35">
    <cfRule type="cellIs" dxfId="135" priority="158" operator="greaterThan">
      <formula>0</formula>
    </cfRule>
  </conditionalFormatting>
  <conditionalFormatting sqref="J4:J35">
    <cfRule type="cellIs" dxfId="134" priority="157" operator="lessThan">
      <formula>16</formula>
    </cfRule>
  </conditionalFormatting>
  <conditionalFormatting sqref="K4:K35">
    <cfRule type="cellIs" dxfId="133" priority="156" operator="greaterThan">
      <formula>0</formula>
    </cfRule>
  </conditionalFormatting>
  <conditionalFormatting sqref="L4:L35">
    <cfRule type="cellIs" dxfId="132" priority="155" operator="lessThan">
      <formula>16</formula>
    </cfRule>
  </conditionalFormatting>
  <conditionalFormatting sqref="M4:M35">
    <cfRule type="cellIs" dxfId="131" priority="154" operator="greaterThan">
      <formula>0</formula>
    </cfRule>
  </conditionalFormatting>
  <conditionalFormatting sqref="N4:N35">
    <cfRule type="cellIs" dxfId="130" priority="153" operator="lessThan">
      <formula>16</formula>
    </cfRule>
  </conditionalFormatting>
  <conditionalFormatting sqref="O4:O35">
    <cfRule type="cellIs" dxfId="129" priority="152" operator="greaterThan">
      <formula>0</formula>
    </cfRule>
  </conditionalFormatting>
  <conditionalFormatting sqref="P4:P35">
    <cfRule type="cellIs" dxfId="128" priority="151" operator="lessThan">
      <formula>16</formula>
    </cfRule>
  </conditionalFormatting>
  <conditionalFormatting sqref="Q4:Q35">
    <cfRule type="cellIs" dxfId="127" priority="150" operator="greaterThan">
      <formula>0</formula>
    </cfRule>
  </conditionalFormatting>
  <conditionalFormatting sqref="R4:R35">
    <cfRule type="cellIs" dxfId="126" priority="149" operator="lessThan">
      <formula>16</formula>
    </cfRule>
  </conditionalFormatting>
  <conditionalFormatting sqref="S4:S35">
    <cfRule type="cellIs" dxfId="125" priority="148" operator="greaterThan">
      <formula>0</formula>
    </cfRule>
  </conditionalFormatting>
  <conditionalFormatting sqref="T4:T35">
    <cfRule type="cellIs" dxfId="124" priority="147" operator="lessThan">
      <formula>16</formula>
    </cfRule>
  </conditionalFormatting>
  <conditionalFormatting sqref="U4:U35">
    <cfRule type="cellIs" dxfId="123" priority="146" operator="greaterThan">
      <formula>0</formula>
    </cfRule>
  </conditionalFormatting>
  <conditionalFormatting sqref="V4:V35">
    <cfRule type="cellIs" dxfId="122" priority="145" operator="lessThan">
      <formula>16</formula>
    </cfRule>
  </conditionalFormatting>
  <conditionalFormatting sqref="W4:W35">
    <cfRule type="cellIs" dxfId="121" priority="144" operator="greaterThan">
      <formula>0</formula>
    </cfRule>
  </conditionalFormatting>
  <conditionalFormatting sqref="X4:X35">
    <cfRule type="cellIs" dxfId="120" priority="143" operator="lessThan">
      <formula>16</formula>
    </cfRule>
  </conditionalFormatting>
  <conditionalFormatting sqref="Y4:Y35">
    <cfRule type="cellIs" dxfId="119" priority="142" operator="greaterThan">
      <formula>0</formula>
    </cfRule>
  </conditionalFormatting>
  <conditionalFormatting sqref="Z4:Z35">
    <cfRule type="cellIs" dxfId="118" priority="141" operator="lessThan">
      <formula>16</formula>
    </cfRule>
  </conditionalFormatting>
  <conditionalFormatting sqref="AA4:AA35">
    <cfRule type="cellIs" dxfId="117" priority="140" operator="greaterThan">
      <formula>0</formula>
    </cfRule>
  </conditionalFormatting>
  <conditionalFormatting sqref="AB4:AB35">
    <cfRule type="cellIs" dxfId="116" priority="139" operator="lessThan">
      <formula>16</formula>
    </cfRule>
  </conditionalFormatting>
  <conditionalFormatting sqref="AC4:AC35">
    <cfRule type="cellIs" dxfId="115" priority="138" operator="greaterThan">
      <formula>0</formula>
    </cfRule>
  </conditionalFormatting>
  <conditionalFormatting sqref="AD4:AD35">
    <cfRule type="cellIs" dxfId="114" priority="137" operator="lessThan">
      <formula>16</formula>
    </cfRule>
  </conditionalFormatting>
  <conditionalFormatting sqref="AE4:AE35">
    <cfRule type="cellIs" dxfId="113" priority="136" operator="greaterThan">
      <formula>0</formula>
    </cfRule>
  </conditionalFormatting>
  <conditionalFormatting sqref="AF4:AF35">
    <cfRule type="cellIs" dxfId="112" priority="135" operator="lessThan">
      <formula>16</formula>
    </cfRule>
  </conditionalFormatting>
  <conditionalFormatting sqref="AG4:AG35">
    <cfRule type="cellIs" dxfId="111" priority="134" operator="greaterThan">
      <formula>0</formula>
    </cfRule>
  </conditionalFormatting>
  <conditionalFormatting sqref="AH4:AH35">
    <cfRule type="cellIs" dxfId="110" priority="133" operator="lessThan">
      <formula>16</formula>
    </cfRule>
  </conditionalFormatting>
  <conditionalFormatting sqref="AI4:AI35">
    <cfRule type="cellIs" dxfId="109" priority="132" operator="greaterThan">
      <formula>0</formula>
    </cfRule>
  </conditionalFormatting>
  <conditionalFormatting sqref="AJ4:AJ35">
    <cfRule type="cellIs" dxfId="108" priority="131" operator="lessThan">
      <formula>16</formula>
    </cfRule>
  </conditionalFormatting>
  <conditionalFormatting sqref="AK4:AK35">
    <cfRule type="cellIs" dxfId="107" priority="130" operator="greaterThan">
      <formula>0</formula>
    </cfRule>
  </conditionalFormatting>
  <conditionalFormatting sqref="AL4:AL35">
    <cfRule type="cellIs" dxfId="106" priority="129" operator="lessThan">
      <formula>16</formula>
    </cfRule>
  </conditionalFormatting>
  <conditionalFormatting sqref="AM4:AM35">
    <cfRule type="cellIs" dxfId="105" priority="128" operator="greaterThan">
      <formula>0</formula>
    </cfRule>
  </conditionalFormatting>
  <conditionalFormatting sqref="AN4:AN35">
    <cfRule type="cellIs" dxfId="104" priority="127" operator="lessThan">
      <formula>16</formula>
    </cfRule>
  </conditionalFormatting>
  <conditionalFormatting sqref="AO4:AO35">
    <cfRule type="cellIs" dxfId="103" priority="126" operator="greaterThan">
      <formula>0</formula>
    </cfRule>
  </conditionalFormatting>
  <conditionalFormatting sqref="AP4:AP35">
    <cfRule type="cellIs" dxfId="102" priority="125" operator="lessThan">
      <formula>16</formula>
    </cfRule>
  </conditionalFormatting>
  <conditionalFormatting sqref="AQ4:AQ35">
    <cfRule type="cellIs" dxfId="101" priority="124" operator="greaterThan">
      <formula>0</formula>
    </cfRule>
  </conditionalFormatting>
  <conditionalFormatting sqref="AR4:AR35">
    <cfRule type="cellIs" dxfId="100" priority="123" operator="lessThan">
      <formula>16</formula>
    </cfRule>
  </conditionalFormatting>
  <conditionalFormatting sqref="AS4:AS35">
    <cfRule type="cellIs" dxfId="99" priority="122" operator="greaterThan">
      <formula>0</formula>
    </cfRule>
  </conditionalFormatting>
  <conditionalFormatting sqref="AT4:AT35">
    <cfRule type="cellIs" dxfId="98" priority="121" operator="lessThan">
      <formula>16</formula>
    </cfRule>
  </conditionalFormatting>
  <conditionalFormatting sqref="AU4:AU35">
    <cfRule type="cellIs" dxfId="97" priority="120" operator="greaterThan">
      <formula>0</formula>
    </cfRule>
  </conditionalFormatting>
  <conditionalFormatting sqref="AV4:AV35">
    <cfRule type="cellIs" dxfId="96" priority="119" operator="lessThan">
      <formula>16</formula>
    </cfRule>
  </conditionalFormatting>
  <conditionalFormatting sqref="AW4:AW35">
    <cfRule type="cellIs" dxfId="95" priority="118" operator="greaterThan">
      <formula>0</formula>
    </cfRule>
  </conditionalFormatting>
  <conditionalFormatting sqref="AX4:AX35">
    <cfRule type="cellIs" dxfId="94" priority="117" operator="lessThan">
      <formula>16</formula>
    </cfRule>
  </conditionalFormatting>
  <conditionalFormatting sqref="AY4:AY35">
    <cfRule type="cellIs" dxfId="93" priority="116" operator="greaterThan">
      <formula>0</formula>
    </cfRule>
  </conditionalFormatting>
  <conditionalFormatting sqref="AZ4:AZ35">
    <cfRule type="cellIs" dxfId="92" priority="115" operator="lessThan">
      <formula>16</formula>
    </cfRule>
  </conditionalFormatting>
  <conditionalFormatting sqref="BA4:BA35">
    <cfRule type="cellIs" dxfId="91" priority="114" operator="greaterThan">
      <formula>0</formula>
    </cfRule>
  </conditionalFormatting>
  <conditionalFormatting sqref="BB4:BB35">
    <cfRule type="cellIs" dxfId="90" priority="113" operator="lessThan">
      <formula>16</formula>
    </cfRule>
  </conditionalFormatting>
  <conditionalFormatting sqref="BC4:BC35">
    <cfRule type="cellIs" dxfId="89" priority="112" operator="greaterThan">
      <formula>0</formula>
    </cfRule>
  </conditionalFormatting>
  <conditionalFormatting sqref="BD4:BD35">
    <cfRule type="cellIs" dxfId="88" priority="111" operator="lessThan">
      <formula>16</formula>
    </cfRule>
  </conditionalFormatting>
  <conditionalFormatting sqref="BE4:BE35">
    <cfRule type="cellIs" dxfId="87" priority="110" operator="greaterThan">
      <formula>0</formula>
    </cfRule>
  </conditionalFormatting>
  <conditionalFormatting sqref="BF4:BF35">
    <cfRule type="cellIs" dxfId="86" priority="109" operator="lessThan">
      <formula>16</formula>
    </cfRule>
  </conditionalFormatting>
  <conditionalFormatting sqref="BG4:BG35">
    <cfRule type="cellIs" dxfId="85" priority="108" operator="greaterThan">
      <formula>0</formula>
    </cfRule>
  </conditionalFormatting>
  <conditionalFormatting sqref="BH4:BH35">
    <cfRule type="cellIs" dxfId="84" priority="107" operator="lessThan">
      <formula>16</formula>
    </cfRule>
  </conditionalFormatting>
  <conditionalFormatting sqref="BI4:BI35">
    <cfRule type="cellIs" dxfId="83" priority="106" operator="greaterThan">
      <formula>0</formula>
    </cfRule>
  </conditionalFormatting>
  <conditionalFormatting sqref="BJ4:BJ35">
    <cfRule type="cellIs" dxfId="82" priority="105" operator="lessThan">
      <formula>16</formula>
    </cfRule>
  </conditionalFormatting>
  <conditionalFormatting sqref="BK4:BK35">
    <cfRule type="cellIs" dxfId="81" priority="104" operator="greaterThan">
      <formula>0</formula>
    </cfRule>
  </conditionalFormatting>
  <conditionalFormatting sqref="BL4:BL35">
    <cfRule type="cellIs" dxfId="80" priority="103" operator="lessThan">
      <formula>16</formula>
    </cfRule>
  </conditionalFormatting>
  <conditionalFormatting sqref="BM4:BM35">
    <cfRule type="cellIs" dxfId="79" priority="102" operator="greaterThan">
      <formula>0</formula>
    </cfRule>
  </conditionalFormatting>
  <conditionalFormatting sqref="BN4:BN35">
    <cfRule type="cellIs" dxfId="78" priority="101" operator="lessThan">
      <formula>16</formula>
    </cfRule>
  </conditionalFormatting>
  <conditionalFormatting sqref="BO4:BO35">
    <cfRule type="cellIs" dxfId="77" priority="100" operator="greaterThan">
      <formula>0</formula>
    </cfRule>
  </conditionalFormatting>
  <conditionalFormatting sqref="BP4:BP35">
    <cfRule type="cellIs" dxfId="76" priority="99" operator="lessThan">
      <formula>16</formula>
    </cfRule>
  </conditionalFormatting>
  <conditionalFormatting sqref="BQ4:BQ35">
    <cfRule type="cellIs" dxfId="75" priority="98" operator="greaterThan">
      <formula>0</formula>
    </cfRule>
  </conditionalFormatting>
  <conditionalFormatting sqref="BR4:BR35">
    <cfRule type="cellIs" dxfId="74" priority="97" operator="lessThan">
      <formula>16</formula>
    </cfRule>
  </conditionalFormatting>
  <conditionalFormatting sqref="BS4:BS35">
    <cfRule type="cellIs" dxfId="73" priority="96" operator="greaterThan">
      <formula>0</formula>
    </cfRule>
  </conditionalFormatting>
  <conditionalFormatting sqref="BT4:BT35">
    <cfRule type="cellIs" dxfId="72" priority="95" operator="lessThan">
      <formula>16</formula>
    </cfRule>
  </conditionalFormatting>
  <conditionalFormatting sqref="BU4:BU35">
    <cfRule type="cellIs" dxfId="71" priority="94" operator="greaterThan">
      <formula>0</formula>
    </cfRule>
  </conditionalFormatting>
  <conditionalFormatting sqref="BV4:BV35">
    <cfRule type="cellIs" dxfId="70" priority="93" operator="lessThan">
      <formula>16</formula>
    </cfRule>
  </conditionalFormatting>
  <conditionalFormatting sqref="BW4:BW35">
    <cfRule type="cellIs" dxfId="69" priority="92" operator="greaterThan">
      <formula>0</formula>
    </cfRule>
  </conditionalFormatting>
  <conditionalFormatting sqref="BX4:BX35">
    <cfRule type="cellIs" dxfId="68" priority="91" operator="lessThan">
      <formula>16</formula>
    </cfRule>
  </conditionalFormatting>
  <conditionalFormatting sqref="BY4:BY35">
    <cfRule type="cellIs" dxfId="67" priority="90" operator="greaterThan">
      <formula>0</formula>
    </cfRule>
  </conditionalFormatting>
  <conditionalFormatting sqref="BZ4:BZ35">
    <cfRule type="cellIs" dxfId="66" priority="89" operator="lessThan">
      <formula>16</formula>
    </cfRule>
  </conditionalFormatting>
  <conditionalFormatting sqref="CA4:CA35">
    <cfRule type="cellIs" dxfId="65" priority="88" operator="greaterThan">
      <formula>0</formula>
    </cfRule>
  </conditionalFormatting>
  <conditionalFormatting sqref="CB4:CB35">
    <cfRule type="cellIs" dxfId="64" priority="87" operator="lessThan">
      <formula>16</formula>
    </cfRule>
  </conditionalFormatting>
  <conditionalFormatting sqref="CC4:CC35">
    <cfRule type="cellIs" dxfId="63" priority="84" operator="greaterThan">
      <formula>0</formula>
    </cfRule>
  </conditionalFormatting>
  <conditionalFormatting sqref="CD4:CD35">
    <cfRule type="cellIs" dxfId="62" priority="83" operator="lessThan">
      <formula>16</formula>
    </cfRule>
  </conditionalFormatting>
  <conditionalFormatting sqref="CE4:CE35">
    <cfRule type="cellIs" dxfId="61" priority="82" operator="greaterThan">
      <formula>0</formula>
    </cfRule>
  </conditionalFormatting>
  <conditionalFormatting sqref="CF4:CF35">
    <cfRule type="cellIs" dxfId="60" priority="81" operator="lessThan">
      <formula>16</formula>
    </cfRule>
  </conditionalFormatting>
  <conditionalFormatting sqref="CG4:CG35">
    <cfRule type="cellIs" dxfId="59" priority="80" operator="greaterThan">
      <formula>0</formula>
    </cfRule>
  </conditionalFormatting>
  <conditionalFormatting sqref="CH4:CH35">
    <cfRule type="cellIs" dxfId="58" priority="79" operator="lessThan">
      <formula>16</formula>
    </cfRule>
  </conditionalFormatting>
  <conditionalFormatting sqref="CI4:CI35">
    <cfRule type="cellIs" dxfId="57" priority="78" operator="greaterThan">
      <formula>0</formula>
    </cfRule>
  </conditionalFormatting>
  <conditionalFormatting sqref="CJ4:CJ35">
    <cfRule type="cellIs" dxfId="56" priority="77" operator="lessThan">
      <formula>16</formula>
    </cfRule>
  </conditionalFormatting>
  <conditionalFormatting sqref="CK4:CK35">
    <cfRule type="cellIs" dxfId="55" priority="76" operator="greaterThan">
      <formula>0</formula>
    </cfRule>
  </conditionalFormatting>
  <conditionalFormatting sqref="CL4:CL35">
    <cfRule type="cellIs" dxfId="54" priority="75" operator="lessThan">
      <formula>16</formula>
    </cfRule>
  </conditionalFormatting>
  <conditionalFormatting sqref="CM4:CM35">
    <cfRule type="cellIs" dxfId="53" priority="74" operator="greaterThan">
      <formula>0</formula>
    </cfRule>
  </conditionalFormatting>
  <conditionalFormatting sqref="CN4:CN35">
    <cfRule type="cellIs" dxfId="52" priority="73" operator="lessThan">
      <formula>16</formula>
    </cfRule>
  </conditionalFormatting>
  <conditionalFormatting sqref="EK4:EK35">
    <cfRule type="cellIs" dxfId="51" priority="10" operator="greaterThan">
      <formula>0</formula>
    </cfRule>
  </conditionalFormatting>
  <conditionalFormatting sqref="EL4:EL35">
    <cfRule type="cellIs" dxfId="50" priority="9" operator="lessThan">
      <formula>16</formula>
    </cfRule>
  </conditionalFormatting>
  <conditionalFormatting sqref="CO4:CO35">
    <cfRule type="cellIs" dxfId="49" priority="70" operator="greaterThan">
      <formula>0</formula>
    </cfRule>
  </conditionalFormatting>
  <conditionalFormatting sqref="CP4:CP35">
    <cfRule type="cellIs" dxfId="48" priority="69" operator="lessThan">
      <formula>16</formula>
    </cfRule>
  </conditionalFormatting>
  <conditionalFormatting sqref="CQ4:CQ35">
    <cfRule type="cellIs" dxfId="47" priority="68" operator="greaterThan">
      <formula>0</formula>
    </cfRule>
  </conditionalFormatting>
  <conditionalFormatting sqref="CR4:CR35">
    <cfRule type="cellIs" dxfId="46" priority="67" operator="lessThan">
      <formula>16</formula>
    </cfRule>
  </conditionalFormatting>
  <conditionalFormatting sqref="CS4:CS35">
    <cfRule type="cellIs" dxfId="45" priority="66" operator="greaterThan">
      <formula>0</formula>
    </cfRule>
  </conditionalFormatting>
  <conditionalFormatting sqref="CT4:CT35">
    <cfRule type="cellIs" dxfId="44" priority="65" operator="lessThan">
      <formula>16</formula>
    </cfRule>
  </conditionalFormatting>
  <conditionalFormatting sqref="CU4:CU35">
    <cfRule type="cellIs" dxfId="43" priority="64" operator="greaterThan">
      <formula>0</formula>
    </cfRule>
  </conditionalFormatting>
  <conditionalFormatting sqref="CV4:CV35">
    <cfRule type="cellIs" dxfId="42" priority="63" operator="lessThan">
      <formula>16</formula>
    </cfRule>
  </conditionalFormatting>
  <conditionalFormatting sqref="CW4:CW35">
    <cfRule type="cellIs" dxfId="41" priority="62" operator="greaterThan">
      <formula>0</formula>
    </cfRule>
  </conditionalFormatting>
  <conditionalFormatting sqref="CX4:CX35">
    <cfRule type="cellIs" dxfId="40" priority="61" operator="lessThan">
      <formula>16</formula>
    </cfRule>
  </conditionalFormatting>
  <conditionalFormatting sqref="CY4:CY35">
    <cfRule type="cellIs" dxfId="39" priority="60" operator="greaterThan">
      <formula>0</formula>
    </cfRule>
  </conditionalFormatting>
  <conditionalFormatting sqref="CZ4:CZ35">
    <cfRule type="cellIs" dxfId="38" priority="59" operator="lessThan">
      <formula>16</formula>
    </cfRule>
  </conditionalFormatting>
  <conditionalFormatting sqref="DA4:DA35">
    <cfRule type="cellIs" dxfId="37" priority="58" operator="greaterThan">
      <formula>0</formula>
    </cfRule>
  </conditionalFormatting>
  <conditionalFormatting sqref="DB4:DB35">
    <cfRule type="cellIs" dxfId="36" priority="57" operator="lessThan">
      <formula>16</formula>
    </cfRule>
  </conditionalFormatting>
  <conditionalFormatting sqref="DC4:DC35">
    <cfRule type="cellIs" dxfId="35" priority="56" operator="greaterThan">
      <formula>0</formula>
    </cfRule>
  </conditionalFormatting>
  <conditionalFormatting sqref="DD4:DD35">
    <cfRule type="cellIs" dxfId="34" priority="55" operator="lessThan">
      <formula>16</formula>
    </cfRule>
  </conditionalFormatting>
  <conditionalFormatting sqref="DE4:DE35">
    <cfRule type="cellIs" dxfId="33" priority="54" operator="greaterThan">
      <formula>0</formula>
    </cfRule>
  </conditionalFormatting>
  <conditionalFormatting sqref="DF4:DF35">
    <cfRule type="cellIs" dxfId="32" priority="53" operator="lessThan">
      <formula>16</formula>
    </cfRule>
  </conditionalFormatting>
  <conditionalFormatting sqref="DG4:DG35">
    <cfRule type="cellIs" dxfId="31" priority="52" operator="greaterThan">
      <formula>0</formula>
    </cfRule>
  </conditionalFormatting>
  <conditionalFormatting sqref="DH4:DH35">
    <cfRule type="cellIs" dxfId="30" priority="51" operator="lessThan">
      <formula>16</formula>
    </cfRule>
  </conditionalFormatting>
  <conditionalFormatting sqref="DI4:DI35">
    <cfRule type="cellIs" dxfId="29" priority="50" operator="greaterThan">
      <formula>0</formula>
    </cfRule>
  </conditionalFormatting>
  <conditionalFormatting sqref="DJ4:DJ35">
    <cfRule type="cellIs" dxfId="28" priority="49" operator="lessThan">
      <formula>16</formula>
    </cfRule>
  </conditionalFormatting>
  <conditionalFormatting sqref="DK4:DK35">
    <cfRule type="cellIs" dxfId="27" priority="48" operator="greaterThan">
      <formula>0</formula>
    </cfRule>
  </conditionalFormatting>
  <conditionalFormatting sqref="DL4:DL35">
    <cfRule type="cellIs" dxfId="26" priority="47" operator="lessThan">
      <formula>16</formula>
    </cfRule>
  </conditionalFormatting>
  <conditionalFormatting sqref="DM4:DM35">
    <cfRule type="cellIs" dxfId="25" priority="46" operator="greaterThan">
      <formula>0</formula>
    </cfRule>
  </conditionalFormatting>
  <conditionalFormatting sqref="DN4:DN35">
    <cfRule type="cellIs" dxfId="24" priority="45" operator="lessThan">
      <formula>16</formula>
    </cfRule>
  </conditionalFormatting>
  <conditionalFormatting sqref="DO4:DO35">
    <cfRule type="cellIs" dxfId="23" priority="44" operator="greaterThan">
      <formula>0</formula>
    </cfRule>
  </conditionalFormatting>
  <conditionalFormatting sqref="DP4:DP35">
    <cfRule type="cellIs" dxfId="22" priority="43" operator="lessThan">
      <formula>16</formula>
    </cfRule>
  </conditionalFormatting>
  <conditionalFormatting sqref="DQ4:DQ35">
    <cfRule type="cellIs" dxfId="21" priority="42" operator="greaterThan">
      <formula>0</formula>
    </cfRule>
  </conditionalFormatting>
  <conditionalFormatting sqref="DR4:DR35">
    <cfRule type="cellIs" dxfId="20" priority="41" operator="lessThan">
      <formula>16</formula>
    </cfRule>
  </conditionalFormatting>
  <conditionalFormatting sqref="DS4:DS35">
    <cfRule type="cellIs" dxfId="19" priority="40" operator="greaterThan">
      <formula>0</formula>
    </cfRule>
  </conditionalFormatting>
  <conditionalFormatting sqref="DT4:DT35">
    <cfRule type="cellIs" dxfId="18" priority="39" operator="lessThan">
      <formula>16</formula>
    </cfRule>
  </conditionalFormatting>
  <conditionalFormatting sqref="EG4:EG35">
    <cfRule type="cellIs" dxfId="17" priority="12" operator="greaterThan">
      <formula>0</formula>
    </cfRule>
  </conditionalFormatting>
  <conditionalFormatting sqref="EH4:EH35">
    <cfRule type="cellIs" dxfId="16" priority="11" operator="lessThan">
      <formula>16</formula>
    </cfRule>
  </conditionalFormatting>
  <conditionalFormatting sqref="EI4:EI35">
    <cfRule type="cellIs" dxfId="15" priority="22" operator="greaterThan">
      <formula>0</formula>
    </cfRule>
  </conditionalFormatting>
  <conditionalFormatting sqref="EJ4:EJ35">
    <cfRule type="cellIs" dxfId="14" priority="21" operator="lessThan">
      <formula>16</formula>
    </cfRule>
  </conditionalFormatting>
  <conditionalFormatting sqref="B5:B35">
    <cfRule type="cellIs" dxfId="13" priority="18" operator="lessThan">
      <formula>11</formula>
    </cfRule>
  </conditionalFormatting>
  <conditionalFormatting sqref="EC4:EC35">
    <cfRule type="cellIs" dxfId="11" priority="16" operator="greaterThan">
      <formula>0</formula>
    </cfRule>
  </conditionalFormatting>
  <conditionalFormatting sqref="ED4:ED35">
    <cfRule type="cellIs" dxfId="10" priority="15" operator="lessThan">
      <formula>16</formula>
    </cfRule>
  </conditionalFormatting>
  <conditionalFormatting sqref="EE4:EE35">
    <cfRule type="cellIs" dxfId="9" priority="14" operator="greaterThan">
      <formula>0</formula>
    </cfRule>
  </conditionalFormatting>
  <conditionalFormatting sqref="EF4:EF35">
    <cfRule type="cellIs" dxfId="8" priority="13" operator="lessThan">
      <formula>16</formula>
    </cfRule>
  </conditionalFormatting>
  <conditionalFormatting sqref="DU4:DU35">
    <cfRule type="cellIs" dxfId="7" priority="8" operator="greaterThan">
      <formula>0</formula>
    </cfRule>
  </conditionalFormatting>
  <conditionalFormatting sqref="DV4:DV35">
    <cfRule type="cellIs" dxfId="6" priority="7" operator="lessThan">
      <formula>16</formula>
    </cfRule>
  </conditionalFormatting>
  <conditionalFormatting sqref="DW4:DW35">
    <cfRule type="cellIs" dxfId="5" priority="6" operator="greaterThan">
      <formula>0</formula>
    </cfRule>
  </conditionalFormatting>
  <conditionalFormatting sqref="DX4:DX35">
    <cfRule type="cellIs" dxfId="4" priority="5" operator="lessThan">
      <formula>16</formula>
    </cfRule>
  </conditionalFormatting>
  <conditionalFormatting sqref="DY4:DY35">
    <cfRule type="cellIs" dxfId="3" priority="4" operator="greaterThan">
      <formula>0</formula>
    </cfRule>
  </conditionalFormatting>
  <conditionalFormatting sqref="DZ4:DZ35">
    <cfRule type="cellIs" dxfId="2" priority="3" operator="lessThan">
      <formula>16</formula>
    </cfRule>
  </conditionalFormatting>
  <conditionalFormatting sqref="EA4:EA35">
    <cfRule type="cellIs" dxfId="1" priority="2" operator="greaterThan">
      <formula>0</formula>
    </cfRule>
  </conditionalFormatting>
  <conditionalFormatting sqref="EB4:EB35">
    <cfRule type="cellIs" dxfId="0" priority="1" operator="lessThan">
      <formula>16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результаты финал</vt:lpstr>
      <vt:lpstr>Общее голосование</vt:lpstr>
      <vt:lpstr>'результаты финал'!Область_печати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2019-09-08T15:41:41Z</dcterms:modified>
</cp:coreProperties>
</file>